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-120" yWindow="-120" windowWidth="20730" windowHeight="11160" tabRatio="853" activeTab="3"/>
  </bookViews>
  <sheets>
    <sheet name="ANEXO III ZONA H" sheetId="16" r:id="rId1"/>
    <sheet name="L30 FORUM" sheetId="21" r:id="rId2"/>
    <sheet name="L31 MUSEO" sheetId="22" r:id="rId3"/>
    <sheet name="L32 TEATRO" sheetId="23" r:id="rId4"/>
  </sheets>
  <externalReferences>
    <externalReference r:id="rId5"/>
    <externalReference r:id="rId6"/>
  </externalReferences>
  <definedNames>
    <definedName name="_xlnm._FilterDatabase" localSheetId="0" hidden="1">'ANEXO III ZONA H'!$A$3:$M$3</definedName>
    <definedName name="_xlnm.Print_Area" localSheetId="0">'ANEXO III ZONA H'!$A$1:$M$17</definedName>
    <definedName name="Base" localSheetId="1">'[1]Desglose '!$A$32:$Y$76</definedName>
    <definedName name="Base" localSheetId="2">'[1]Desglose '!$A$32:$Y$76</definedName>
    <definedName name="Base" localSheetId="3">'[1]Desglose '!$A$32:$Y$76</definedName>
    <definedName name="Base">'[2]Desglose '!$A$32:$Y$76</definedName>
    <definedName name="baseh">'ANEXO III ZONA H'!$A$4:$M$10</definedName>
  </definedNames>
  <calcPr calcId="145621"/>
</workbook>
</file>

<file path=xl/sharedStrings.xml><?xml version="1.0" encoding="utf-8"?>
<sst xmlns="http://schemas.openxmlformats.org/spreadsheetml/2006/main" count="613" uniqueCount="252">
  <si>
    <t>ZONA</t>
  </si>
  <si>
    <t>CLAVE</t>
  </si>
  <si>
    <t>477 104 1105</t>
  </si>
  <si>
    <t>LEÓN</t>
  </si>
  <si>
    <t>TEATRO DEL BICENTENARIO</t>
  </si>
  <si>
    <t>FECHA DE INGRESO</t>
  </si>
  <si>
    <t>DEPENDENCIA
ó
ENTIDAD</t>
  </si>
  <si>
    <t>OBSERVACIONES</t>
  </si>
  <si>
    <t xml:space="preserve">OFICINAS </t>
  </si>
  <si>
    <t>CALZADA DE LOS HÉROES # 908, COL. LA MARTINICA</t>
  </si>
  <si>
    <t>JOSE DE JESUS VELAZQUEZ VEGA /MANUEL ALBERTO ROJAS BECERRA</t>
  </si>
  <si>
    <t>OFICINA</t>
  </si>
  <si>
    <t>FORUM</t>
  </si>
  <si>
    <t>EXTERIORES</t>
  </si>
  <si>
    <t>479 104 1105</t>
  </si>
  <si>
    <t>480 104 1105</t>
  </si>
  <si>
    <t>MUSEO DE ARTE E HISTORIA DE GUANAJUATO</t>
  </si>
  <si>
    <t>NÚMERO DE CONTROL INTERNO DSG</t>
  </si>
  <si>
    <t>TELÉFONO OFICINA</t>
  </si>
  <si>
    <t>TELÉFONO ENCARGADA (O)</t>
  </si>
  <si>
    <t>477 128 5719 / 477 360 7468</t>
  </si>
  <si>
    <t>JOSE LUIS CHAGOLLA LÓPEZ/JORGE ALEJANDRO RAMOS HERNANDEZ</t>
  </si>
  <si>
    <t>4734599727/ 4772847992</t>
  </si>
  <si>
    <t xml:space="preserve"> YOLANDA TOVAR HERNÁNDEZ</t>
  </si>
  <si>
    <t>473 103 5929</t>
  </si>
  <si>
    <t>H</t>
  </si>
  <si>
    <t>CIUDAD (MUNICIPIO)</t>
  </si>
  <si>
    <t>Pieza</t>
  </si>
  <si>
    <t>Aromatizante en aerosol. Aroma pino o cítrico. Presentación envase de 400ml</t>
  </si>
  <si>
    <t>Semanal</t>
  </si>
  <si>
    <t>Galón</t>
  </si>
  <si>
    <t>Bimestral</t>
  </si>
  <si>
    <t>Pza</t>
  </si>
  <si>
    <t>Limpiador para muebles de madera en aerosol. 400ml</t>
  </si>
  <si>
    <t>Mensual</t>
  </si>
  <si>
    <t>Limpiador en aerosol para acero inoxidable. Envase de 400ml</t>
  </si>
  <si>
    <t>Jabón para traste en pasta aroma a cítrico, envasado de origen.</t>
  </si>
  <si>
    <t>Alcohol en gel de calidad, AL 70% transparente para área de oficinas con envase incluido sin glicerina</t>
  </si>
  <si>
    <t>Kilo</t>
  </si>
  <si>
    <t>Detergente multiusos. Presentación por Kilos</t>
  </si>
  <si>
    <t>Semestral</t>
  </si>
  <si>
    <t xml:space="preserve">Cloro. </t>
  </si>
  <si>
    <t>Rollo</t>
  </si>
  <si>
    <t>Caja</t>
  </si>
  <si>
    <t>Toalla interdoblada. Presentación caja 2000 piezas</t>
  </si>
  <si>
    <t>Paquete</t>
  </si>
  <si>
    <t>Papel sanitario jumbo, hoja doble, de color blanco 200m x 9cm. Formato de acuerdo a despachadores existentes.</t>
  </si>
  <si>
    <t>Bolsa Negra Jumbo 1.20 m x 0.90m</t>
  </si>
  <si>
    <t>Fibra blanca  para limpieza sanitario</t>
  </si>
  <si>
    <t>Bimestre</t>
  </si>
  <si>
    <t>Escoba</t>
  </si>
  <si>
    <t>Semestre</t>
  </si>
  <si>
    <t>Trapeador de Microfibra</t>
  </si>
  <si>
    <t>Trapeado de Cerda larga</t>
  </si>
  <si>
    <t>Destapa caño</t>
  </si>
  <si>
    <t>Franela Microfibra</t>
  </si>
  <si>
    <t>Metro lineal</t>
  </si>
  <si>
    <t>Rejillas de hule o plástico para mingitorios tipo campana y coladeras con pastilla aromatizada incluida.</t>
  </si>
  <si>
    <t xml:space="preserve">Espátulas metálicas grande </t>
  </si>
  <si>
    <t>Pastillas aromatizantes de paradiclorobenceno</t>
  </si>
  <si>
    <t>Par</t>
  </si>
  <si>
    <t xml:space="preserve"> Material de Limpieza </t>
  </si>
  <si>
    <t xml:space="preserve">CANTIDAD </t>
  </si>
  <si>
    <t>UNIDAD</t>
  </si>
  <si>
    <t>DESCRIPCIÓN</t>
  </si>
  <si>
    <t>PERIODOS DE ENTREGA</t>
  </si>
  <si>
    <t>FORUM CULTURAL GUANAJUATO</t>
  </si>
  <si>
    <t>Litro</t>
  </si>
  <si>
    <t>Metro</t>
  </si>
  <si>
    <t xml:space="preserve">No. </t>
  </si>
  <si>
    <t>Paquete 200 Hojas</t>
  </si>
  <si>
    <t>Líquido limpiador de cristales en spray.</t>
  </si>
  <si>
    <t xml:space="preserve">Cloro desinfectante para baños.   </t>
  </si>
  <si>
    <t>Detergente en polvo.</t>
  </si>
  <si>
    <t>Desengrasante.</t>
  </si>
  <si>
    <t>Líquido limpiador para pisos en aroma de pino o cítrico.</t>
  </si>
  <si>
    <t>Líquido destapa caños.</t>
  </si>
  <si>
    <t>Papel sanitario jumbo de color blanco, doble hoja y calidad a elección del Teatro, formato de   acuerdo a despachadores existentes.</t>
  </si>
  <si>
    <t>Toallas  interdobladas para manos color blanco en baños y zona de camerinos en formato de acuerdo a los despachadores existentes.</t>
  </si>
  <si>
    <t xml:space="preserve">Jaladores para piso especiales para limpiar cristales (con extensiones para lavar vidrios) </t>
  </si>
  <si>
    <t>Cepillos para barrer o tallar áreas grandes.</t>
  </si>
  <si>
    <t>Franela anti pelusa.</t>
  </si>
  <si>
    <t>Franela especial para limpiar cristales.</t>
  </si>
  <si>
    <t>Shampoo para manos, con viscosidad apta para las jaboneras existentes, color transparente o blanco y aroma a elección del &lt;&lt;Teatro&gt;.</t>
  </si>
  <si>
    <t>Shampoo y desmanchador para alfombra y tapicería.</t>
  </si>
  <si>
    <t>Estopa.</t>
  </si>
  <si>
    <t>Coladeras o rejillas de hule para mingitorios.</t>
  </si>
  <si>
    <t>Cloro.</t>
  </si>
  <si>
    <t>Espátulas tamaño mediano.</t>
  </si>
  <si>
    <t>Guantes rojos tamaño estándar.</t>
  </si>
  <si>
    <t>Alcohol en gel con despachador manual, transparente para cuatro áreas de recepción.</t>
  </si>
  <si>
    <t>Producto en spray especial para limpieza de acero inoxidable.</t>
  </si>
  <si>
    <t>Sarricida.</t>
  </si>
  <si>
    <t>Una conexión rápida a red hidráulica tipo “pata de cabra” de ¾”.</t>
  </si>
  <si>
    <t xml:space="preserve">Producto en spray especial para limpieza de acero inoxidable. </t>
  </si>
  <si>
    <t>Liquido limpiador para pisos en aroma a pino o cítrico.</t>
  </si>
  <si>
    <t>Dosificadores de jabón de pared.</t>
  </si>
  <si>
    <t>Cepillos de cerda dura para barrer o tallar áreas grandes.</t>
  </si>
  <si>
    <t>LIH-001</t>
  </si>
  <si>
    <t>LIH-002</t>
  </si>
  <si>
    <t>LIH-003</t>
  </si>
  <si>
    <t>LIH-004</t>
  </si>
  <si>
    <t>LIH-005</t>
  </si>
  <si>
    <t>LIH-006</t>
  </si>
  <si>
    <t>LIH-007</t>
  </si>
  <si>
    <t>AUDITORIO MATEO HERRERA</t>
  </si>
  <si>
    <t>UNICA LISTA DE MATERIALES PARA EL LIH-006 Y LIH-007</t>
  </si>
  <si>
    <t>UNICA LISTA DE MATERIALES PARA EL LIH-001, LIH-002 Y LIH-003</t>
  </si>
  <si>
    <t>UNICA LISTA DE MATERIALES PARA EL LIH-004 Y LIH-005</t>
  </si>
  <si>
    <t xml:space="preserve">DOMICILIO </t>
  </si>
  <si>
    <t>TOTAL DE ELEMENTOS</t>
  </si>
  <si>
    <t>ENCARGADO (A)</t>
  </si>
  <si>
    <t>Total</t>
  </si>
  <si>
    <t>SERVICIO DE LIMPIEZA 2023</t>
  </si>
  <si>
    <t>Liquido sanitizante concentrado.</t>
  </si>
  <si>
    <t>Líquido limpiador para pisos en aroma pino o cítrico</t>
  </si>
  <si>
    <t>Litros</t>
  </si>
  <si>
    <t>Sarricida</t>
  </si>
  <si>
    <t>Jabón en espuma. Aroma citrico, con características apropiadas para el funcionamiento de jaboneras, en caso de daño de jaboneras deberán reemplazarse un tiempo máximo de 24 hrs.</t>
  </si>
  <si>
    <t>Toalla en rollo de 150 mts de largo por 19.5 de ancho</t>
  </si>
  <si>
    <r>
      <t xml:space="preserve">Servilletas </t>
    </r>
    <r>
      <rPr>
        <b/>
        <sz val="10"/>
        <rFont val="Calibri"/>
        <family val="2"/>
      </rPr>
      <t>blancas</t>
    </r>
    <r>
      <rPr>
        <sz val="10"/>
        <rFont val="Calibri"/>
        <family val="2"/>
      </rPr>
      <t>. Presentación paquete de 400 piezas</t>
    </r>
  </si>
  <si>
    <t>Bolsa Negra Mediana 0.60x 0.90 m</t>
  </si>
  <si>
    <t>Bolsa Negra Chica 0.50x0.70m</t>
  </si>
  <si>
    <t>Fibra verde con  esponja para limpieza de vajilla</t>
  </si>
  <si>
    <t>Cepillos para detalles (Tipo planchita)</t>
  </si>
  <si>
    <t>Recogedor Metálico reforzado</t>
  </si>
  <si>
    <t>semestral</t>
  </si>
  <si>
    <t>Franela en color gris</t>
  </si>
  <si>
    <t>Guantes de latex. Diferentes tallas chico, mediano y grande</t>
  </si>
  <si>
    <t>hoja</t>
  </si>
  <si>
    <t>Lija para agua 220</t>
  </si>
  <si>
    <t>Aromatizante cítrico a granel.</t>
  </si>
  <si>
    <t>1 gal</t>
  </si>
  <si>
    <t>mensual</t>
  </si>
  <si>
    <t>Desinfectante antibacterial en spray sin aroma.</t>
  </si>
  <si>
    <t>400 ml</t>
  </si>
  <si>
    <t>Desodorante ambiental en spray aroma pino o cítrico.</t>
  </si>
  <si>
    <t>Liquido limpiador de cristales a granel.</t>
  </si>
  <si>
    <t>Limpiador, abrillantador y protector de muebles de madera en spray.</t>
  </si>
  <si>
    <t xml:space="preserve">Cloro liquido desinfectante para baños.   </t>
  </si>
  <si>
    <t>20 lt</t>
  </si>
  <si>
    <t>Líquido limpia sarro</t>
  </si>
  <si>
    <t>semestre</t>
  </si>
  <si>
    <t>9 kg</t>
  </si>
  <si>
    <t>Detergente líquido para trastes</t>
  </si>
  <si>
    <t>Desengrasante líquido.</t>
  </si>
  <si>
    <t>Rollo jumbo de papel sanitario de color blanco (200 metros x 9cm ancho )</t>
  </si>
  <si>
    <t>1 caja con 12 rollos</t>
  </si>
  <si>
    <t>Rollo de servitoalla blanco 100 metrosx28cm</t>
  </si>
  <si>
    <t>Paquete de 6 rollos</t>
  </si>
  <si>
    <t>Fibra verde con esponja para trastes</t>
  </si>
  <si>
    <t>1 pieza</t>
  </si>
  <si>
    <t>Fibra verde para sanitarios</t>
  </si>
  <si>
    <t>Fibra blanca para superficies delicadas</t>
  </si>
  <si>
    <t>Toalla interdoblada para manos color blanco. (paquete de 100 toallas de 24x21 cm)</t>
  </si>
  <si>
    <t>1 caja con 20 paquetes</t>
  </si>
  <si>
    <t>Bolsas de basura transparentes para cestos de oficinas calibre grueso (chica 50x70 cm)</t>
  </si>
  <si>
    <t>Paquete de 1 kg</t>
  </si>
  <si>
    <t>Bolsas de basura transparentes para sanitarios calibre grueso  (mediana 90x60 cm )</t>
  </si>
  <si>
    <t>Bolsas de basura transparentes para concentración y carros de limpieza calibre grueso (grande 120x90 cm)</t>
  </si>
  <si>
    <t>Toallas de microfibra medidas mínimas 40x40 cm</t>
  </si>
  <si>
    <t>Paquete de 36 piezas</t>
  </si>
  <si>
    <t>Shampoo en espuma para manos en depósitos de pared transparente o color claro, sin marcas y con dosificador.</t>
  </si>
  <si>
    <t>1 galon</t>
  </si>
  <si>
    <t>1 lt</t>
  </si>
  <si>
    <t>Cepillo para sanitario</t>
  </si>
  <si>
    <t>Tapete hule para mingitorios con aroma color indistinto</t>
  </si>
  <si>
    <t>Escoba de uso rudo con cerda suave</t>
  </si>
  <si>
    <t>Plumero industrial manual</t>
  </si>
  <si>
    <t>Plumero industrial de ixtle con largo minimo de 3 metros</t>
  </si>
  <si>
    <t>año</t>
  </si>
  <si>
    <t xml:space="preserve">Recojedor metalico reforzado </t>
  </si>
  <si>
    <t>Trapeador industrial (grueso) de microfibra</t>
  </si>
  <si>
    <t>Mopeador completo 1.5 metros</t>
  </si>
  <si>
    <t>Repuesto para mopeador 1.5 metros</t>
  </si>
  <si>
    <t>3 Espátulas de diferentes tamaños 1”, 2” y 4”.</t>
  </si>
  <si>
    <t>1 paquete</t>
  </si>
  <si>
    <t>3 Brochas de diferentes tamaños 1”, 2” y 4”.</t>
  </si>
  <si>
    <t>Cubetas de 10 litros. No se aceptará el uso de cubetas en las que previamente se haya contenido algún material, tales como pinturas, solventes, etc. Estas deberán ser nuevas.</t>
  </si>
  <si>
    <t>Escalera de tijera de 3 peldaños</t>
  </si>
  <si>
    <t>Escalera de tijera de 6 peldaños</t>
  </si>
  <si>
    <t>Escalera de tijera de 8 peldaños</t>
  </si>
  <si>
    <t>comodato</t>
  </si>
  <si>
    <t>Jalador industrial de hule 30"</t>
  </si>
  <si>
    <t>Jaladores especiales para limpiar cristales 12"</t>
  </si>
  <si>
    <t>trimestre</t>
  </si>
  <si>
    <t>Lija de papel para uso con agua de grano 1000</t>
  </si>
  <si>
    <t>Cepillo industrial de mano 6" para detalles</t>
  </si>
  <si>
    <t>Cepillo de cerda suave para lavar vidrios 25 cm</t>
  </si>
  <si>
    <t xml:space="preserve">Letreros de “Piso mojado”, doble cara, altura mínima de 60cm. </t>
  </si>
  <si>
    <t>Carritos de limpieza o conserje tradicional tamaño grande.</t>
  </si>
  <si>
    <r>
      <rPr>
        <sz val="7"/>
        <rFont val="Times New Roman"/>
        <family val="1"/>
      </rPr>
      <t>E</t>
    </r>
    <r>
      <rPr>
        <sz val="11"/>
        <rFont val="Calibri"/>
        <family val="2"/>
      </rPr>
      <t>stanterías metálicas para el correcto almacenaje dichos productos de 5 niveles ajustables en medidas mínimas de 80x30 cm altura de 2mt y charola con capacidad de 30kg</t>
    </r>
  </si>
  <si>
    <t>Alcohol anticabterial en gel, transparente. Para áreas de recepción, baños y visitantes o público en general. A granel</t>
  </si>
  <si>
    <t>mes</t>
  </si>
  <si>
    <t>Desinfectante para tapetes de entrada.</t>
  </si>
  <si>
    <t>Mangueras para llave de nariz de  ½” y para conexión rápida tipo pata de cabra de ¾” en el caso de jardín de esculturas.</t>
  </si>
  <si>
    <t>1 rollo 50 mts</t>
  </si>
  <si>
    <t>Guantes de nitrilo varias medidas</t>
  </si>
  <si>
    <t>1 par</t>
  </si>
  <si>
    <t>4         MAQUINARIA COMPARTIDA</t>
  </si>
  <si>
    <t>Pulidor de piso y mármol con producto incluido</t>
  </si>
  <si>
    <t>por servicio</t>
  </si>
  <si>
    <t>Plataformas de elevación ó andamios para limpieza en alturas (cancelería alta)</t>
  </si>
  <si>
    <t xml:space="preserve">Una sopladora, con las siguientes características mínimas: potencia de 5HP, capacidad tanque de combustible 2 litros, la cual se utilizará para el Jardín de Esculturas. </t>
  </si>
  <si>
    <t>Una motobomba charquera mínimo de 1.5 HP disponible para cualquier contingencia de desazolve.</t>
  </si>
  <si>
    <t>Una aspiradora industrial, características mínimas, 2hp, ruedas rugosas y suaves para que no maltraten el piso, con filtro remplazable.</t>
  </si>
  <si>
    <t>1 Equipo</t>
  </si>
  <si>
    <t>Una Máquina hidrolavadora de al menos 5 hp con una presión de operación de 2,000psi o más para el lavado de pasillos en jardín de esculturas.</t>
  </si>
  <si>
    <t>El mantenimiento del equipo, así como los materiales e insumos necesarios para su operación serán a cargo del proveedor adjudicado, sin cargo adicional al  por este concepto.  En el caso de que algún equipo esté en reparación, la empresa contratada deberá suministrar o reponer el equipo faltante, mientras éste se repara.</t>
  </si>
  <si>
    <t xml:space="preserve"> TB LIH-006</t>
  </si>
  <si>
    <t xml:space="preserve"> AMH LIH-007</t>
  </si>
  <si>
    <t>Cantidad</t>
  </si>
  <si>
    <t>Periodo</t>
  </si>
  <si>
    <t>Gal</t>
  </si>
  <si>
    <t>Piezas</t>
  </si>
  <si>
    <t>rollo</t>
  </si>
  <si>
    <t>Bolsas de basura para cestos de camerinos, sanitarios, oficinas y cocina, en tamaño  jumbo 90x120</t>
  </si>
  <si>
    <t>Bolsas de basura para cestos de camerinos, sanitarios, oficinas y cocina, en tamaño mediana 60x90</t>
  </si>
  <si>
    <t>Bolsas de basura para cestos de camerinos, sanitarios, oficinas y cocina, en tamaño chica. 50x70</t>
  </si>
  <si>
    <t>Shampoo desmanchador para alfombra y tapicería.</t>
  </si>
  <si>
    <t>Trimestral</t>
  </si>
  <si>
    <t>trimestral</t>
  </si>
  <si>
    <t>Estructura para mop de 40 cm para trabajos de madera</t>
  </si>
  <si>
    <t>Repuesto para mop de 40 cm para trabajos de madera</t>
  </si>
  <si>
    <t>Estructura para mop de 150 cm</t>
  </si>
  <si>
    <t>Repuesto para mop de 150 cm</t>
  </si>
  <si>
    <t>Trapeador industrial trensado</t>
  </si>
  <si>
    <t>bimestral</t>
  </si>
  <si>
    <t>Letreros de “Piso mojado”, doble cara, altura mínima de 60cm. (uno en camerinos y cinco en vestíbulos).</t>
  </si>
  <si>
    <t>Carritos de servicio conserje tamaño grande</t>
  </si>
  <si>
    <t>Líquido para limpieza de duela de madera</t>
  </si>
  <si>
    <t>pieza</t>
  </si>
  <si>
    <t>Anual</t>
  </si>
  <si>
    <t>Pieza 360 ml + - el 10%</t>
  </si>
  <si>
    <t>Botellas para líquido con atomizador de 500 ml aproximadamente.</t>
  </si>
  <si>
    <t xml:space="preserve">Mangueras para llave de nariz de  ½” </t>
  </si>
  <si>
    <t>rollo de 50 mts</t>
  </si>
  <si>
    <t xml:space="preserve"> </t>
  </si>
  <si>
    <t>Jabón en Espuma Antibacterial para manos, en aroma citrico,  para área de oficinas y camerinos.</t>
  </si>
  <si>
    <t>Galones</t>
  </si>
  <si>
    <t>Despachadores para jabón espuma en áreas de oficinas y camerinos</t>
  </si>
  <si>
    <t xml:space="preserve">LISTA DE MATERIALES </t>
  </si>
  <si>
    <t>L30</t>
  </si>
  <si>
    <t>L31</t>
  </si>
  <si>
    <t>L32 TEATRO y AMH</t>
  </si>
  <si>
    <t>LS-8H L30</t>
  </si>
  <si>
    <t>LD-8H L31</t>
  </si>
  <si>
    <t>LD-8H L30</t>
  </si>
  <si>
    <t>LS-8H L31</t>
  </si>
  <si>
    <t>MaD-8H L31</t>
  </si>
  <si>
    <t>LS-8H L32</t>
  </si>
  <si>
    <t xml:space="preserve">ANEXO III ZONA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</si>
</sst>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[$-80A]d&quot; de &quot;mmmm&quot; de &quot;yyyy;@"/>
    <numFmt numFmtId="166" formatCode="_-* #,##0.00\ _€_-;\-* #,##0.00\ _€_-;_-* &quot;-&quot;??\ _€_-;_-@_-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u/>
      <sz val="10"/>
      <color theme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7"/>
      <name val="Times New Roman"/>
      <family val="1"/>
    </font>
    <font>
      <b/>
      <u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indexed="5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90">
    <xf numFmtId="0" fontId="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0" fillId="0" borderId="0"/>
    <xf numFmtId="164" fontId="10" fillId="0" borderId="0"/>
    <xf numFmtId="0" fontId="10" fillId="0" borderId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18" fillId="0" borderId="0"/>
    <xf numFmtId="44" fontId="12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2" fillId="0" borderId="0"/>
    <xf numFmtId="0" fontId="6" fillId="0" borderId="0"/>
    <xf numFmtId="0" fontId="5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5" fillId="0" borderId="0"/>
    <xf numFmtId="44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12" fillId="0" borderId="0"/>
    <xf numFmtId="0" fontId="1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9" fillId="0" borderId="0" xfId="0" applyFont="1"/>
    <xf numFmtId="0" fontId="20" fillId="0" borderId="1" xfId="17" applyFont="1" applyFill="1" applyBorder="1" applyAlignment="1">
      <alignment horizontal="left" vertical="center" wrapText="1"/>
    </xf>
    <xf numFmtId="43" fontId="20" fillId="0" borderId="1" xfId="17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4" fontId="19" fillId="0" borderId="0" xfId="0" applyNumberFormat="1" applyFont="1"/>
    <xf numFmtId="0" fontId="20" fillId="0" borderId="1" xfId="17" applyNumberFormat="1" applyFont="1" applyFill="1" applyBorder="1" applyAlignment="1">
      <alignment horizontal="center" vertical="center" wrapText="1"/>
    </xf>
    <xf numFmtId="0" fontId="20" fillId="0" borderId="1" xfId="21" applyFont="1" applyBorder="1" applyAlignment="1">
      <alignment horizontal="left" vertical="center" wrapText="1"/>
    </xf>
    <xf numFmtId="0" fontId="27" fillId="2" borderId="1" xfId="2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5" xfId="2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1" xfId="21" applyFont="1" applyFill="1" applyBorder="1" applyAlignment="1">
      <alignment horizontal="center" vertical="center" wrapText="1"/>
    </xf>
    <xf numFmtId="0" fontId="15" fillId="0" borderId="1" xfId="21" applyFont="1" applyFill="1" applyBorder="1" applyAlignment="1">
      <alignment horizontal="center" vertical="center"/>
    </xf>
    <xf numFmtId="0" fontId="17" fillId="0" borderId="1" xfId="21" applyFont="1" applyFill="1" applyBorder="1" applyAlignment="1">
      <alignment horizontal="left" vertical="center" wrapText="1"/>
    </xf>
    <xf numFmtId="0" fontId="16" fillId="0" borderId="1" xfId="21" applyFont="1" applyFill="1" applyBorder="1" applyAlignment="1">
      <alignment horizontal="left" vertical="center" wrapText="1"/>
    </xf>
    <xf numFmtId="0" fontId="16" fillId="0" borderId="1" xfId="21" applyFont="1" applyFill="1" applyBorder="1" applyAlignment="1">
      <alignment horizontal="center" vertical="center" wrapText="1"/>
    </xf>
    <xf numFmtId="44" fontId="16" fillId="0" borderId="1" xfId="40" applyFont="1" applyFill="1" applyBorder="1" applyAlignment="1">
      <alignment horizontal="center" vertical="center" wrapText="1"/>
    </xf>
    <xf numFmtId="165" fontId="16" fillId="0" borderId="1" xfId="21" applyNumberFormat="1" applyFont="1" applyFill="1" applyBorder="1" applyAlignment="1">
      <alignment vertical="center" wrapText="1"/>
    </xf>
    <xf numFmtId="0" fontId="22" fillId="0" borderId="0" xfId="21" applyFont="1"/>
    <xf numFmtId="0" fontId="16" fillId="0" borderId="0" xfId="21" applyFont="1" applyFill="1"/>
    <xf numFmtId="0" fontId="16" fillId="0" borderId="0" xfId="21" applyFont="1"/>
    <xf numFmtId="0" fontId="15" fillId="0" borderId="0" xfId="21" applyFont="1"/>
    <xf numFmtId="0" fontId="16" fillId="0" borderId="0" xfId="21" applyFont="1" applyAlignment="1">
      <alignment horizontal="center"/>
    </xf>
    <xf numFmtId="0" fontId="16" fillId="0" borderId="0" xfId="87" applyFont="1"/>
    <xf numFmtId="0" fontId="16" fillId="0" borderId="1" xfId="87" applyFont="1" applyBorder="1" applyAlignment="1">
      <alignment wrapText="1"/>
    </xf>
    <xf numFmtId="0" fontId="16" fillId="0" borderId="0" xfId="87" applyFont="1" applyAlignment="1">
      <alignment wrapText="1"/>
    </xf>
    <xf numFmtId="0" fontId="34" fillId="0" borderId="1" xfId="0" applyFont="1" applyBorder="1" applyAlignment="1">
      <alignment horizontal="justify" vertical="center"/>
    </xf>
    <xf numFmtId="0" fontId="16" fillId="0" borderId="0" xfId="87" applyFont="1" applyBorder="1" applyAlignment="1">
      <alignment horizontal="justify" vertical="center" wrapText="1"/>
    </xf>
    <xf numFmtId="0" fontId="16" fillId="0" borderId="0" xfId="87" applyFont="1" applyAlignment="1">
      <alignment horizontal="left" vertical="center" wrapText="1"/>
    </xf>
    <xf numFmtId="0" fontId="33" fillId="0" borderId="0" xfId="87" applyFont="1" applyAlignment="1">
      <alignment horizontal="left" vertical="center" wrapText="1"/>
    </xf>
    <xf numFmtId="0" fontId="22" fillId="0" borderId="0" xfId="21" applyFont="1" applyAlignment="1">
      <alignment vertical="center"/>
    </xf>
    <xf numFmtId="0" fontId="22" fillId="0" borderId="1" xfId="139" applyFont="1" applyBorder="1" applyAlignment="1">
      <alignment horizontal="center" vertical="center" wrapText="1"/>
    </xf>
    <xf numFmtId="0" fontId="20" fillId="0" borderId="1" xfId="139" applyFont="1" applyBorder="1" applyAlignment="1">
      <alignment horizontal="left" vertical="center" wrapText="1"/>
    </xf>
    <xf numFmtId="0" fontId="25" fillId="0" borderId="0" xfId="139" applyFont="1" applyAlignment="1">
      <alignment vertical="center" wrapText="1"/>
    </xf>
    <xf numFmtId="0" fontId="20" fillId="0" borderId="0" xfId="139" applyFont="1" applyAlignment="1">
      <alignment vertical="center" wrapText="1"/>
    </xf>
    <xf numFmtId="0" fontId="25" fillId="0" borderId="0" xfId="139" applyFont="1" applyAlignment="1">
      <alignment horizontal="left" vertical="center" wrapText="1"/>
    </xf>
    <xf numFmtId="0" fontId="16" fillId="0" borderId="0" xfId="21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" xfId="21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37" fillId="3" borderId="6" xfId="21" applyFont="1" applyFill="1" applyBorder="1" applyAlignment="1">
      <alignment horizontal="center" vertical="center" wrapText="1"/>
    </xf>
    <xf numFmtId="0" fontId="37" fillId="3" borderId="7" xfId="21" applyFont="1" applyFill="1" applyBorder="1" applyAlignment="1">
      <alignment horizontal="center" vertical="center" wrapText="1"/>
    </xf>
    <xf numFmtId="0" fontId="16" fillId="0" borderId="1" xfId="87" applyFont="1" applyBorder="1" applyAlignment="1">
      <alignment horizontal="center" vertical="center" wrapText="1"/>
    </xf>
    <xf numFmtId="0" fontId="16" fillId="0" borderId="0" xfId="87" applyFont="1" applyBorder="1" applyAlignment="1">
      <alignment wrapText="1"/>
    </xf>
    <xf numFmtId="0" fontId="22" fillId="0" borderId="0" xfId="21" applyFont="1" applyBorder="1" applyAlignment="1">
      <alignment vertical="center"/>
    </xf>
    <xf numFmtId="0" fontId="24" fillId="3" borderId="1" xfId="21" applyFont="1" applyFill="1" applyBorder="1" applyAlignment="1">
      <alignment horizontal="center" vertical="center"/>
    </xf>
    <xf numFmtId="0" fontId="24" fillId="3" borderId="1" xfId="21" applyFont="1" applyFill="1" applyBorder="1" applyAlignment="1">
      <alignment horizontal="center" vertical="center" wrapText="1"/>
    </xf>
    <xf numFmtId="0" fontId="24" fillId="3" borderId="1" xfId="2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/>
    <xf numFmtId="14" fontId="16" fillId="0" borderId="1" xfId="14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38" fillId="0" borderId="2" xfId="21" applyFont="1" applyBorder="1" applyAlignment="1">
      <alignment horizontal="center" vertical="center"/>
    </xf>
    <xf numFmtId="0" fontId="38" fillId="0" borderId="4" xfId="21" applyFont="1" applyBorder="1" applyAlignment="1">
      <alignment horizontal="center" vertical="center"/>
    </xf>
    <xf numFmtId="0" fontId="38" fillId="0" borderId="0" xfId="21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23" fillId="4" borderId="3" xfId="2" applyFont="1" applyFill="1" applyBorder="1" applyAlignment="1" applyProtection="1">
      <alignment horizontal="center" vertical="center" wrapText="1"/>
    </xf>
    <xf numFmtId="0" fontId="23" fillId="4" borderId="0" xfId="2" applyFont="1" applyFill="1" applyBorder="1" applyAlignment="1" applyProtection="1">
      <alignment horizontal="center" vertical="center" wrapText="1"/>
    </xf>
    <xf numFmtId="0" fontId="23" fillId="4" borderId="8" xfId="2" applyFont="1" applyFill="1" applyBorder="1" applyAlignment="1" applyProtection="1">
      <alignment horizontal="center" vertical="center" wrapText="1"/>
    </xf>
    <xf numFmtId="0" fontId="23" fillId="4" borderId="9" xfId="2" applyFont="1" applyFill="1" applyBorder="1" applyAlignment="1" applyProtection="1">
      <alignment horizontal="center" vertical="center" wrapText="1"/>
    </xf>
    <xf numFmtId="0" fontId="36" fillId="0" borderId="5" xfId="87" applyFont="1" applyBorder="1" applyAlignment="1">
      <alignment horizontal="center" vertical="center" wrapText="1"/>
    </xf>
    <xf numFmtId="0" fontId="36" fillId="0" borderId="10" xfId="87" applyFont="1" applyBorder="1" applyAlignment="1">
      <alignment horizontal="center" vertical="center" wrapText="1"/>
    </xf>
    <xf numFmtId="0" fontId="23" fillId="4" borderId="2" xfId="21" applyFont="1" applyFill="1" applyBorder="1" applyAlignment="1">
      <alignment horizontal="center" vertical="center"/>
    </xf>
    <xf numFmtId="0" fontId="24" fillId="3" borderId="1" xfId="21" applyFont="1" applyFill="1" applyBorder="1" applyAlignment="1">
      <alignment horizontal="center" vertical="center"/>
    </xf>
  </cellXfs>
  <cellStyles count="390">
    <cellStyle name="Estilo 1" xfId="1"/>
    <cellStyle name="Excel Built-in Normal" xfId="37"/>
    <cellStyle name="Hipervínculo 2" xfId="100"/>
    <cellStyle name="Millares 2" xfId="38"/>
    <cellStyle name="Millares 2 2" xfId="101"/>
    <cellStyle name="Millares 2 2 2" xfId="102"/>
    <cellStyle name="Millares 3" xfId="103"/>
    <cellStyle name="Millares 3 2" xfId="104"/>
    <cellStyle name="Millares 3 2 2" xfId="204"/>
    <cellStyle name="Millares 3 2 3" xfId="288"/>
    <cellStyle name="Millares 3 2 4" xfId="371"/>
    <cellStyle name="Millares 4" xfId="105"/>
    <cellStyle name="Millares 4 2" xfId="106"/>
    <cellStyle name="Millares 4 2 2" xfId="206"/>
    <cellStyle name="Millares 4 2 3" xfId="290"/>
    <cellStyle name="Millares 4 2 4" xfId="373"/>
    <cellStyle name="Millares 4 3" xfId="205"/>
    <cellStyle name="Millares 4 4" xfId="289"/>
    <cellStyle name="Millares 4 5" xfId="372"/>
    <cellStyle name="Millares 5" xfId="107"/>
    <cellStyle name="Millares 5 2" xfId="207"/>
    <cellStyle name="Millares 5 3" xfId="291"/>
    <cellStyle name="Millares 5 4" xfId="374"/>
    <cellStyle name="Millares 6" xfId="108"/>
    <cellStyle name="Millares 6 2" xfId="208"/>
    <cellStyle name="Millares 6 3" xfId="292"/>
    <cellStyle name="Millares 6 4" xfId="375"/>
    <cellStyle name="Millares 7" xfId="109"/>
    <cellStyle name="Millares 7 2" xfId="209"/>
    <cellStyle name="Millares 7 3" xfId="293"/>
    <cellStyle name="Millares 7 4" xfId="376"/>
    <cellStyle name="Millares 8" xfId="110"/>
    <cellStyle name="Millares 8 2" xfId="210"/>
    <cellStyle name="Millares 8 3" xfId="294"/>
    <cellStyle name="Millares 8 4" xfId="377"/>
    <cellStyle name="Moneda 10" xfId="111"/>
    <cellStyle name="Moneda 10 2" xfId="211"/>
    <cellStyle name="Moneda 10 3" xfId="295"/>
    <cellStyle name="Moneda 10 4" xfId="378"/>
    <cellStyle name="Moneda 11" xfId="112"/>
    <cellStyle name="Moneda 11 2" xfId="212"/>
    <cellStyle name="Moneda 11 3" xfId="296"/>
    <cellStyle name="Moneda 11 4" xfId="379"/>
    <cellStyle name="Moneda 12" xfId="98"/>
    <cellStyle name="Moneda 12 2" xfId="202"/>
    <cellStyle name="Moneda 12 3" xfId="286"/>
    <cellStyle name="Moneda 12 4" xfId="369"/>
    <cellStyle name="Moneda 13" xfId="113"/>
    <cellStyle name="Moneda 2" xfId="20"/>
    <cellStyle name="Moneda 2 10" xfId="114"/>
    <cellStyle name="Moneda 2 11" xfId="148"/>
    <cellStyle name="Moneda 2 12" xfId="232"/>
    <cellStyle name="Moneda 2 13" xfId="315"/>
    <cellStyle name="Moneda 2 2" xfId="14"/>
    <cellStyle name="Moneda 2 2 2" xfId="18"/>
    <cellStyle name="Moneda 2 2 2 2" xfId="41"/>
    <cellStyle name="Moneda 2 2 2 2 2" xfId="159"/>
    <cellStyle name="Moneda 2 2 2 2 3" xfId="243"/>
    <cellStyle name="Moneda 2 2 2 2 4" xfId="326"/>
    <cellStyle name="Moneda 2 2 2 3" xfId="40"/>
    <cellStyle name="Moneda 2 2 2 3 2" xfId="158"/>
    <cellStyle name="Moneda 2 2 2 3 3" xfId="242"/>
    <cellStyle name="Moneda 2 2 2 3 4" xfId="325"/>
    <cellStyle name="Moneda 2 2 3" xfId="39"/>
    <cellStyle name="Moneda 2 2_ANEXO III-A " xfId="42"/>
    <cellStyle name="Moneda 2 3" xfId="25"/>
    <cellStyle name="Moneda 2 4" xfId="115"/>
    <cellStyle name="Moneda 2 5" xfId="116"/>
    <cellStyle name="Moneda 2 6" xfId="117"/>
    <cellStyle name="Moneda 2 7" xfId="118"/>
    <cellStyle name="Moneda 2 8" xfId="119"/>
    <cellStyle name="Moneda 2 9" xfId="120"/>
    <cellStyle name="Moneda 2_ANEXO III-A " xfId="43"/>
    <cellStyle name="Moneda 3" xfId="28"/>
    <cellStyle name="Moneda 3 2" xfId="44"/>
    <cellStyle name="Moneda 3 2 2" xfId="45"/>
    <cellStyle name="Moneda 3 2 3" xfId="46"/>
    <cellStyle name="Moneda 3 2 3 2" xfId="161"/>
    <cellStyle name="Moneda 3 2 3 3" xfId="245"/>
    <cellStyle name="Moneda 3 2 3 4" xfId="328"/>
    <cellStyle name="Moneda 3 2 4" xfId="160"/>
    <cellStyle name="Moneda 3 2 5" xfId="244"/>
    <cellStyle name="Moneda 3 2 6" xfId="327"/>
    <cellStyle name="Moneda 3 2_ANEXO III-A " xfId="47"/>
    <cellStyle name="Moneda 3 3" xfId="48"/>
    <cellStyle name="Moneda 3 4" xfId="49"/>
    <cellStyle name="Moneda 3 4 2" xfId="162"/>
    <cellStyle name="Moneda 3 4 3" xfId="246"/>
    <cellStyle name="Moneda 3 4 4" xfId="329"/>
    <cellStyle name="Moneda 3_ANEXO III-A " xfId="50"/>
    <cellStyle name="Moneda 4" xfId="15"/>
    <cellStyle name="Moneda 4 2" xfId="52"/>
    <cellStyle name="Moneda 4 2 2" xfId="164"/>
    <cellStyle name="Moneda 4 2 3" xfId="248"/>
    <cellStyle name="Moneda 4 2 4" xfId="331"/>
    <cellStyle name="Moneda 4 3" xfId="51"/>
    <cellStyle name="Moneda 4 3 2" xfId="163"/>
    <cellStyle name="Moneda 4 3 3" xfId="247"/>
    <cellStyle name="Moneda 4 3 4" xfId="330"/>
    <cellStyle name="Moneda 4 4" xfId="145"/>
    <cellStyle name="Moneda 4 5" xfId="229"/>
    <cellStyle name="Moneda 4 6" xfId="312"/>
    <cellStyle name="Moneda 5" xfId="53"/>
    <cellStyle name="Moneda 5 2" xfId="54"/>
    <cellStyle name="Moneda 5 2 2" xfId="166"/>
    <cellStyle name="Moneda 5 2 3" xfId="250"/>
    <cellStyle name="Moneda 5 2 4" xfId="333"/>
    <cellStyle name="Moneda 5 3" xfId="165"/>
    <cellStyle name="Moneda 5 4" xfId="249"/>
    <cellStyle name="Moneda 5 5" xfId="332"/>
    <cellStyle name="Moneda 6" xfId="55"/>
    <cellStyle name="Moneda 7" xfId="29"/>
    <cellStyle name="Moneda 7 2" xfId="152"/>
    <cellStyle name="Moneda 7 3" xfId="236"/>
    <cellStyle name="Moneda 7 4" xfId="319"/>
    <cellStyle name="Moneda 8" xfId="99"/>
    <cellStyle name="Moneda 8 2" xfId="95"/>
    <cellStyle name="Moneda 8 2 2" xfId="121"/>
    <cellStyle name="Moneda 8 2 2 2" xfId="213"/>
    <cellStyle name="Moneda 8 2 2 3" xfId="297"/>
    <cellStyle name="Moneda 8 2 2 4" xfId="380"/>
    <cellStyle name="Moneda 8 2 3" xfId="201"/>
    <cellStyle name="Moneda 8 2 4" xfId="285"/>
    <cellStyle name="Moneda 8 2 5" xfId="368"/>
    <cellStyle name="Moneda 8 3" xfId="203"/>
    <cellStyle name="Moneda 8 4" xfId="287"/>
    <cellStyle name="Moneda 8 5" xfId="370"/>
    <cellStyle name="Moneda 9" xfId="92"/>
    <cellStyle name="Moneda 9 2" xfId="198"/>
    <cellStyle name="Moneda 9 3" xfId="282"/>
    <cellStyle name="Moneda 9 4" xfId="365"/>
    <cellStyle name="Normal" xfId="0" builtinId="0"/>
    <cellStyle name="Normal 10" xfId="56"/>
    <cellStyle name="Normal 10 2" xfId="57"/>
    <cellStyle name="Normal 10 2 2" xfId="58"/>
    <cellStyle name="Normal 10 2 2 2" xfId="93"/>
    <cellStyle name="Normal 10 2 2 2 2" xfId="199"/>
    <cellStyle name="Normal 10 2 2 2 3" xfId="283"/>
    <cellStyle name="Normal 10 2 2 2 4" xfId="366"/>
    <cellStyle name="Normal 10 2 2 3" xfId="169"/>
    <cellStyle name="Normal 10 2 2 4" xfId="253"/>
    <cellStyle name="Normal 10 2 2 5" xfId="336"/>
    <cellStyle name="Normal 10 2 3" xfId="168"/>
    <cellStyle name="Normal 10 2 4" xfId="252"/>
    <cellStyle name="Normal 10 2 5" xfId="335"/>
    <cellStyle name="Normal 10 3" xfId="59"/>
    <cellStyle name="Normal 10 3 2" xfId="170"/>
    <cellStyle name="Normal 10 3 3" xfId="254"/>
    <cellStyle name="Normal 10 3 4" xfId="337"/>
    <cellStyle name="Normal 10 4" xfId="167"/>
    <cellStyle name="Normal 10 5" xfId="251"/>
    <cellStyle name="Normal 10 6" xfId="334"/>
    <cellStyle name="Normal 11" xfId="60"/>
    <cellStyle name="Normal 11 2" xfId="61"/>
    <cellStyle name="Normal 11 2 2" xfId="62"/>
    <cellStyle name="Normal 11 2 2 2" xfId="173"/>
    <cellStyle name="Normal 11 2 2 3" xfId="257"/>
    <cellStyle name="Normal 11 2 2 4" xfId="340"/>
    <cellStyle name="Normal 11 2 3" xfId="172"/>
    <cellStyle name="Normal 11 2 4" xfId="256"/>
    <cellStyle name="Normal 11 2 5" xfId="339"/>
    <cellStyle name="Normal 11 3" xfId="63"/>
    <cellStyle name="Normal 11 3 2" xfId="174"/>
    <cellStyle name="Normal 11 3 3" xfId="258"/>
    <cellStyle name="Normal 11 3 4" xfId="341"/>
    <cellStyle name="Normal 11 4" xfId="171"/>
    <cellStyle name="Normal 11 5" xfId="255"/>
    <cellStyle name="Normal 11 6" xfId="338"/>
    <cellStyle name="Normal 12" xfId="10"/>
    <cellStyle name="Normal 12 2" xfId="21"/>
    <cellStyle name="Normal 13" xfId="64"/>
    <cellStyle name="Normal 13 2" xfId="30"/>
    <cellStyle name="Normal 13 2 2" xfId="153"/>
    <cellStyle name="Normal 13 2 3" xfId="237"/>
    <cellStyle name="Normal 13 2 4" xfId="320"/>
    <cellStyle name="Normal 13 3" xfId="175"/>
    <cellStyle name="Normal 13 4" xfId="259"/>
    <cellStyle name="Normal 13 5" xfId="342"/>
    <cellStyle name="Normal 14" xfId="65"/>
    <cellStyle name="Normal 15" xfId="36"/>
    <cellStyle name="Normal 15 2" xfId="122"/>
    <cellStyle name="Normal 15 3" xfId="157"/>
    <cellStyle name="Normal 15 4" xfId="241"/>
    <cellStyle name="Normal 15 5" xfId="324"/>
    <cellStyle name="Normal 16" xfId="26"/>
    <cellStyle name="Normal 17" xfId="23"/>
    <cellStyle name="Normal 17 2" xfId="97"/>
    <cellStyle name="Normal 17 3" xfId="150"/>
    <cellStyle name="Normal 17 4" xfId="234"/>
    <cellStyle name="Normal 17 5" xfId="317"/>
    <cellStyle name="Normal 18" xfId="94"/>
    <cellStyle name="Normal 18 2" xfId="123"/>
    <cellStyle name="Normal 18 2 2" xfId="214"/>
    <cellStyle name="Normal 18 2 3" xfId="298"/>
    <cellStyle name="Normal 18 2 4" xfId="381"/>
    <cellStyle name="Normal 18 3" xfId="200"/>
    <cellStyle name="Normal 18 4" xfId="284"/>
    <cellStyle name="Normal 18 5" xfId="367"/>
    <cellStyle name="Normal 19" xfId="124"/>
    <cellStyle name="Normal 19 2" xfId="215"/>
    <cellStyle name="Normal 19 3" xfId="299"/>
    <cellStyle name="Normal 19 4" xfId="382"/>
    <cellStyle name="Normal 2" xfId="2"/>
    <cellStyle name="Normal 2 10" xfId="125"/>
    <cellStyle name="Normal 2 2" xfId="3"/>
    <cellStyle name="Normal 2 2 2" xfId="31"/>
    <cellStyle name="Normal 2 2 2 3 2 2" xfId="12"/>
    <cellStyle name="Normal 2 2 2 3 2 2 2" xfId="143"/>
    <cellStyle name="Normal 2 2 2 3 2 2 3" xfId="227"/>
    <cellStyle name="Normal 2 2 2 3 2 2 4" xfId="310"/>
    <cellStyle name="Normal 2 3" xfId="24"/>
    <cellStyle name="Normal 2 4" xfId="11"/>
    <cellStyle name="Normal 2 4 2" xfId="32"/>
    <cellStyle name="Normal 2 4 2 2" xfId="154"/>
    <cellStyle name="Normal 2 4 2 3" xfId="238"/>
    <cellStyle name="Normal 2 4 2 4" xfId="321"/>
    <cellStyle name="Normal 2 4 3" xfId="142"/>
    <cellStyle name="Normal 2 4 4" xfId="226"/>
    <cellStyle name="Normal 2 4 5" xfId="309"/>
    <cellStyle name="Normal 20" xfId="126"/>
    <cellStyle name="Normal 3" xfId="4"/>
    <cellStyle name="Normal 3 2" xfId="5"/>
    <cellStyle name="Normal 3 2 2" xfId="66"/>
    <cellStyle name="Normal 3 2 2 2" xfId="67"/>
    <cellStyle name="Normal 3 2 2 2 2" xfId="68"/>
    <cellStyle name="Normal 3 2 2 2 2 2" xfId="178"/>
    <cellStyle name="Normal 3 2 2 2 2 3" xfId="262"/>
    <cellStyle name="Normal 3 2 2 2 2 4" xfId="345"/>
    <cellStyle name="Normal 3 2 2 2 3" xfId="177"/>
    <cellStyle name="Normal 3 2 2 2 4" xfId="261"/>
    <cellStyle name="Normal 3 2 2 2 5" xfId="344"/>
    <cellStyle name="Normal 3 2 2 3" xfId="69"/>
    <cellStyle name="Normal 3 2 2 3 2" xfId="179"/>
    <cellStyle name="Normal 3 2 2 3 3" xfId="263"/>
    <cellStyle name="Normal 3 2 2 3 4" xfId="346"/>
    <cellStyle name="Normal 3 2 2 4" xfId="176"/>
    <cellStyle name="Normal 3 2 2 5" xfId="260"/>
    <cellStyle name="Normal 3 2 2 6" xfId="343"/>
    <cellStyle name="Normal 3 2 2_ANEXO III-A " xfId="33"/>
    <cellStyle name="Normal 3 2 3" xfId="70"/>
    <cellStyle name="Normal 3 2 3 2" xfId="180"/>
    <cellStyle name="Normal 3 2 3 3" xfId="264"/>
    <cellStyle name="Normal 3 2 3 4" xfId="347"/>
    <cellStyle name="Normal 3 2 4" xfId="96"/>
    <cellStyle name="Normal 3 2 5" xfId="27"/>
    <cellStyle name="Normal 3 2 5 2" xfId="151"/>
    <cellStyle name="Normal 3 2 5 3" xfId="235"/>
    <cellStyle name="Normal 3 2 5 4" xfId="318"/>
    <cellStyle name="Normal 3 2 6" xfId="127"/>
    <cellStyle name="Normal 3 2 7" xfId="140"/>
    <cellStyle name="Normal 3 2 8" xfId="224"/>
    <cellStyle name="Normal 3 2 9" xfId="307"/>
    <cellStyle name="Normal 3 2_ANEXO III-A " xfId="71"/>
    <cellStyle name="Normal 3 3" xfId="128"/>
    <cellStyle name="Normal 3 4" xfId="129"/>
    <cellStyle name="Normal 3 5" xfId="130"/>
    <cellStyle name="Normal 3 6" xfId="131"/>
    <cellStyle name="Normal 4" xfId="6"/>
    <cellStyle name="Normal 4 2" xfId="132"/>
    <cellStyle name="Normal 4 2 2" xfId="216"/>
    <cellStyle name="Normal 4 2 3" xfId="300"/>
    <cellStyle name="Normal 4 2 4" xfId="383"/>
    <cellStyle name="Normal 5" xfId="7"/>
    <cellStyle name="Normal 5 2" xfId="72"/>
    <cellStyle name="Normal 5 2 2" xfId="73"/>
    <cellStyle name="Normal 5 2 2 2" xfId="74"/>
    <cellStyle name="Normal 5 2 2 2 2" xfId="34"/>
    <cellStyle name="Normal 5 2 2 2 2 2" xfId="155"/>
    <cellStyle name="Normal 5 2 2 2 2 3" xfId="239"/>
    <cellStyle name="Normal 5 2 2 2 2 4" xfId="322"/>
    <cellStyle name="Normal 5 2 2 2 3" xfId="183"/>
    <cellStyle name="Normal 5 2 2 2 4" xfId="267"/>
    <cellStyle name="Normal 5 2 2 2 5" xfId="350"/>
    <cellStyle name="Normal 5 2 2 3" xfId="182"/>
    <cellStyle name="Normal 5 2 2 4" xfId="266"/>
    <cellStyle name="Normal 5 2 2 5" xfId="349"/>
    <cellStyle name="Normal 5 2 3" xfId="75"/>
    <cellStyle name="Normal 5 2 3 2" xfId="184"/>
    <cellStyle name="Normal 5 2 3 3" xfId="268"/>
    <cellStyle name="Normal 5 2 3 4" xfId="351"/>
    <cellStyle name="Normal 5 2 4" xfId="181"/>
    <cellStyle name="Normal 5 2 5" xfId="265"/>
    <cellStyle name="Normal 5 2 6" xfId="348"/>
    <cellStyle name="Normal 5 3" xfId="76"/>
    <cellStyle name="Normal 5 3 2" xfId="77"/>
    <cellStyle name="Normal 5 3 2 2" xfId="78"/>
    <cellStyle name="Normal 5 3 2 2 2" xfId="79"/>
    <cellStyle name="Normal 5 3 2 2 2 2" xfId="188"/>
    <cellStyle name="Normal 5 3 2 2 2 3" xfId="272"/>
    <cellStyle name="Normal 5 3 2 2 2 4" xfId="355"/>
    <cellStyle name="Normal 5 3 2 2 3" xfId="187"/>
    <cellStyle name="Normal 5 3 2 2 4" xfId="271"/>
    <cellStyle name="Normal 5 3 2 2 5" xfId="354"/>
    <cellStyle name="Normal 5 3 2 3" xfId="80"/>
    <cellStyle name="Normal 5 3 2 3 2" xfId="189"/>
    <cellStyle name="Normal 5 3 2 3 3" xfId="273"/>
    <cellStyle name="Normal 5 3 2 3 4" xfId="356"/>
    <cellStyle name="Normal 5 3 2 4" xfId="186"/>
    <cellStyle name="Normal 5 3 2 5" xfId="270"/>
    <cellStyle name="Normal 5 3 2 6" xfId="353"/>
    <cellStyle name="Normal 5 3 3" xfId="81"/>
    <cellStyle name="Normal 5 3 3 2" xfId="190"/>
    <cellStyle name="Normal 5 3 3 3" xfId="274"/>
    <cellStyle name="Normal 5 3 3 4" xfId="357"/>
    <cellStyle name="Normal 5 3 4" xfId="185"/>
    <cellStyle name="Normal 5 3 5" xfId="269"/>
    <cellStyle name="Normal 5 3 6" xfId="352"/>
    <cellStyle name="Normal 6" xfId="8"/>
    <cellStyle name="Normal 6 2" xfId="83"/>
    <cellStyle name="Normal 6 2 2" xfId="13"/>
    <cellStyle name="Normal 6 2 2 2" xfId="84"/>
    <cellStyle name="Normal 6 2 2 2 2" xfId="193"/>
    <cellStyle name="Normal 6 2 2 2 3" xfId="277"/>
    <cellStyle name="Normal 6 2 2 2 4" xfId="360"/>
    <cellStyle name="Normal 6 2 2 3" xfId="144"/>
    <cellStyle name="Normal 6 2 2 4" xfId="228"/>
    <cellStyle name="Normal 6 2 2 5" xfId="311"/>
    <cellStyle name="Normal 6 2 3" xfId="192"/>
    <cellStyle name="Normal 6 2 4" xfId="276"/>
    <cellStyle name="Normal 6 2 5" xfId="359"/>
    <cellStyle name="Normal 6 3" xfId="85"/>
    <cellStyle name="Normal 6 3 2" xfId="194"/>
    <cellStyle name="Normal 6 3 3" xfId="278"/>
    <cellStyle name="Normal 6 3 4" xfId="361"/>
    <cellStyle name="Normal 6 4" xfId="82"/>
    <cellStyle name="Normal 6 4 2" xfId="191"/>
    <cellStyle name="Normal 6 4 3" xfId="275"/>
    <cellStyle name="Normal 6 4 4" xfId="358"/>
    <cellStyle name="Normal 6 5" xfId="141"/>
    <cellStyle name="Normal 6 6" xfId="225"/>
    <cellStyle name="Normal 6 7" xfId="308"/>
    <cellStyle name="Normal 7" xfId="9"/>
    <cellStyle name="Normal 7 2" xfId="223"/>
    <cellStyle name="Normal 8" xfId="19"/>
    <cellStyle name="Normal 8 10" xfId="314"/>
    <cellStyle name="Normal 8 2" xfId="87"/>
    <cellStyle name="Normal 8 2 2" xfId="133"/>
    <cellStyle name="Normal 8 2 2 2" xfId="217"/>
    <cellStyle name="Normal 8 2 2 3" xfId="301"/>
    <cellStyle name="Normal 8 2 2 4" xfId="384"/>
    <cellStyle name="Normal 8 3" xfId="88"/>
    <cellStyle name="Normal 8 4" xfId="86"/>
    <cellStyle name="Normal 8 5" xfId="22"/>
    <cellStyle name="Normal 8 5 2" xfId="139"/>
    <cellStyle name="Normal 8 5 2 2" xfId="222"/>
    <cellStyle name="Normal 8 5 2 3" xfId="306"/>
    <cellStyle name="Normal 8 5 2 4" xfId="389"/>
    <cellStyle name="Normal 8 5 3" xfId="149"/>
    <cellStyle name="Normal 8 5 4" xfId="233"/>
    <cellStyle name="Normal 8 5 5" xfId="316"/>
    <cellStyle name="Normal 8 6" xfId="134"/>
    <cellStyle name="Normal 8 6 2" xfId="218"/>
    <cellStyle name="Normal 8 6 3" xfId="302"/>
    <cellStyle name="Normal 8 6 4" xfId="385"/>
    <cellStyle name="Normal 8 7" xfId="135"/>
    <cellStyle name="Normal 8 7 2" xfId="219"/>
    <cellStyle name="Normal 8 7 3" xfId="303"/>
    <cellStyle name="Normal 8 7 4" xfId="386"/>
    <cellStyle name="Normal 8 8" xfId="147"/>
    <cellStyle name="Normal 8 9" xfId="231"/>
    <cellStyle name="Normal 9" xfId="89"/>
    <cellStyle name="Normal 9 2" xfId="90"/>
    <cellStyle name="Normal 9 2 2" xfId="91"/>
    <cellStyle name="Normal 9 2 2 2" xfId="197"/>
    <cellStyle name="Normal 9 2 2 3" xfId="281"/>
    <cellStyle name="Normal 9 2 2 4" xfId="364"/>
    <cellStyle name="Normal 9 2 3" xfId="196"/>
    <cellStyle name="Normal 9 2 4" xfId="280"/>
    <cellStyle name="Normal 9 2 5" xfId="363"/>
    <cellStyle name="Normal 9 3" xfId="16"/>
    <cellStyle name="Normal 9 3 2" xfId="35"/>
    <cellStyle name="Normal 9 3 2 2" xfId="156"/>
    <cellStyle name="Normal 9 3 2 3" xfId="240"/>
    <cellStyle name="Normal 9 3 2 4" xfId="323"/>
    <cellStyle name="Normal 9 3 3" xfId="146"/>
    <cellStyle name="Normal 9 3 4" xfId="230"/>
    <cellStyle name="Normal 9 3 5" xfId="313"/>
    <cellStyle name="Normal 9 4" xfId="195"/>
    <cellStyle name="Normal 9 5" xfId="279"/>
    <cellStyle name="Normal 9 6" xfId="362"/>
    <cellStyle name="Porcentaje 2" xfId="136"/>
    <cellStyle name="Porcentaje 3" xfId="137"/>
    <cellStyle name="Porcentaje 3 2" xfId="220"/>
    <cellStyle name="Porcentaje 3 3" xfId="304"/>
    <cellStyle name="Porcentaje 3 4" xfId="387"/>
    <cellStyle name="Porcentaje 4" xfId="138"/>
    <cellStyle name="Porcentaje 4 2" xfId="221"/>
    <cellStyle name="Porcentaje 4 3" xfId="305"/>
    <cellStyle name="Porcentaje 4 4" xfId="388"/>
    <cellStyle name="TableStyleLight1" xfId="1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EEEB7D"/>
      <color rgb="FF838345"/>
      <color rgb="FFD9C6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28575</xdr:colOff>
      <xdr:row>0</xdr:row>
      <xdr:rowOff>0</xdr:rowOff>
    </xdr:from>
    <xdr:ext cx="0" cy="733425"/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0</xdr:rowOff>
    </xdr:from>
    <xdr:ext cx="0" cy="733425"/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0</xdr:row>
      <xdr:rowOff>0</xdr:rowOff>
    </xdr:from>
    <xdr:ext cx="0" cy="733425"/>
    <xdr:pic>
      <xdr:nvPicPr>
        <xdr:cNvPr id="4" name="3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28575</xdr:colOff>
      <xdr:row>0</xdr:row>
      <xdr:rowOff>0</xdr:rowOff>
    </xdr:from>
    <xdr:ext cx="0" cy="733425"/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arlos.nabor\Dropbox%20(Ecodeli%20Industrial)\Carpeta%20del%20equipo%20Ecodeli%20Industrial\Licitacion%20Finanzas%202021\Propuesta%20Economica\Anexo%20III%20Zona%20E%20-%20Ecode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.nabor/Dropbox%20(Ecodeli%20Industrial)/Carpeta%20del%20equipo%20Ecodeli%20Industrial/Licitacion%20Finanzas%202021/Propuesta%20Economica/Anexo%20III%20Zona%20E%20-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glose "/>
      <sheetName val="ANEXO III ZONA E"/>
      <sheetName val="Anexo D III"/>
      <sheetName val="L1 CEAG"/>
      <sheetName val="L2, L3, L4, L5, L6 CECYTE"/>
      <sheetName val="L7 UTSMA"/>
      <sheetName val="L8 UVEG"/>
      <sheetName val="L9 SEG"/>
      <sheetName val="L10  UTL"/>
      <sheetName val="L11 COFOCE"/>
      <sheetName val="L12 UTNG"/>
      <sheetName val="LM13 ITESG"/>
      <sheetName val="L14 FONDOS"/>
      <sheetName val="L15 FONDOS "/>
      <sheetName val="L16 FONDOS"/>
      <sheetName val="L17 FONDOS"/>
      <sheetName val="L18 UTSMA"/>
      <sheetName val="L19 PENNA"/>
      <sheetName val="L20 DIF"/>
      <sheetName val="L25 SEG"/>
    </sheetNames>
    <sheetDataSet>
      <sheetData sheetId="0">
        <row r="32">
          <cell r="A32">
            <v>1</v>
          </cell>
          <cell r="B32" t="str">
            <v>E</v>
          </cell>
          <cell r="C32" t="str">
            <v>LV-8H-L2</v>
          </cell>
          <cell r="D32" t="str">
            <v>L2</v>
          </cell>
          <cell r="E32" t="str">
            <v xml:space="preserve">CECYTE </v>
          </cell>
          <cell r="F32" t="str">
            <v>LIE-001</v>
          </cell>
          <cell r="G32" t="str">
            <v>OFICINAS GENERALES</v>
          </cell>
          <cell r="H32" t="str">
            <v>LEÓN</v>
          </cell>
          <cell r="I32">
            <v>4</v>
          </cell>
          <cell r="J32">
            <v>44567</v>
          </cell>
          <cell r="K32" t="str">
            <v>EXCLUYENDO DÍAS INHÁBILES 
PERIODO VACACIONAL ABRIL 
DEL  9 AL 24 DE ABRIL
EL PERIODO VACACIONAL DEL MES DE DICIEMBRE 
SERA NOTIFICADO UNA VEZ QUE SEA PUBLICADO EL CALENDARIO ESCOLAR 2022/2023</v>
          </cell>
          <cell r="L32">
            <v>6376.4999999999991</v>
          </cell>
          <cell r="M32">
            <v>265.68749999999994</v>
          </cell>
          <cell r="N32">
            <v>26.219161184210524</v>
          </cell>
          <cell r="O32">
            <v>104.8766447368421</v>
          </cell>
          <cell r="P32">
            <v>2761.0244999999995</v>
          </cell>
          <cell r="R32">
            <v>150</v>
          </cell>
          <cell r="S32">
            <v>3329.28</v>
          </cell>
          <cell r="T32">
            <v>910.95114641447378</v>
          </cell>
          <cell r="U32">
            <v>1183.58581094852</v>
          </cell>
          <cell r="V32">
            <v>15108.124763284048</v>
          </cell>
          <cell r="W32">
            <v>2417.2999621254476</v>
          </cell>
          <cell r="X32">
            <v>17525.424725409495</v>
          </cell>
          <cell r="Y32">
            <v>70101.698901637981</v>
          </cell>
        </row>
        <row r="33">
          <cell r="A33">
            <v>2</v>
          </cell>
          <cell r="B33" t="str">
            <v>E</v>
          </cell>
          <cell r="C33" t="str">
            <v>LV-8H/COORD</v>
          </cell>
          <cell r="E33" t="str">
            <v xml:space="preserve">CECYTE </v>
          </cell>
          <cell r="F33" t="str">
            <v>LIE-001</v>
          </cell>
          <cell r="G33" t="str">
            <v>OFICINAS GENERALES</v>
          </cell>
          <cell r="H33" t="str">
            <v>LEÓN</v>
          </cell>
          <cell r="I33">
            <v>1</v>
          </cell>
          <cell r="J33">
            <v>44567</v>
          </cell>
          <cell r="K33" t="str">
            <v>EXCLUYENDO DÍAS INHÁBILES 
PERIODO VACACIONAL ABRIL 
DEL  9 AL 24 DE ABRIL
EL PERIODO VACACIONAL DEL MES DE DICIEMBRE 
SERA NOTIFICADO UNA VEZ QUE SEA PUBLICADO EL CALENDARIO ESCOLAR 2022/2023</v>
          </cell>
          <cell r="L33">
            <v>6376.4999999999991</v>
          </cell>
          <cell r="M33">
            <v>265.68749999999994</v>
          </cell>
          <cell r="N33">
            <v>26.219161184210524</v>
          </cell>
          <cell r="O33">
            <v>104.8766447368421</v>
          </cell>
          <cell r="P33">
            <v>2761.0244999999995</v>
          </cell>
          <cell r="R33">
            <v>150</v>
          </cell>
          <cell r="T33">
            <v>677.90154641447373</v>
          </cell>
          <cell r="U33">
            <v>880.78779494851983</v>
          </cell>
          <cell r="V33">
            <v>11242.997147284046</v>
          </cell>
          <cell r="W33">
            <v>1798.8795435654474</v>
          </cell>
          <cell r="X33">
            <v>13041.876690849494</v>
          </cell>
          <cell r="Y33">
            <v>13041.876690849494</v>
          </cell>
        </row>
        <row r="34">
          <cell r="A34">
            <v>3</v>
          </cell>
          <cell r="B34" t="str">
            <v>E</v>
          </cell>
          <cell r="C34" t="str">
            <v>LV-8H-L3</v>
          </cell>
          <cell r="D34" t="str">
            <v>L3</v>
          </cell>
          <cell r="E34" t="str">
            <v xml:space="preserve">CECYTE </v>
          </cell>
          <cell r="F34" t="str">
            <v>LIE-002</v>
          </cell>
          <cell r="G34" t="str">
            <v>CATALAN</v>
          </cell>
          <cell r="H34" t="str">
            <v>SAN DIEGO DE LA UNION</v>
          </cell>
          <cell r="I34">
            <v>1</v>
          </cell>
          <cell r="J34">
            <v>44567</v>
          </cell>
          <cell r="K34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4">
            <v>6376.4999999999991</v>
          </cell>
          <cell r="M34">
            <v>265.68749999999994</v>
          </cell>
          <cell r="N34">
            <v>26.219161184210524</v>
          </cell>
          <cell r="O34">
            <v>104.8766447368421</v>
          </cell>
          <cell r="P34">
            <v>2761.0244999999995</v>
          </cell>
          <cell r="R34">
            <v>150</v>
          </cell>
          <cell r="S34">
            <v>4047.6</v>
          </cell>
          <cell r="T34">
            <v>961.23354641447384</v>
          </cell>
          <cell r="U34">
            <v>1248.9170149485199</v>
          </cell>
          <cell r="V34">
            <v>15942.058367284048</v>
          </cell>
          <cell r="W34">
            <v>2550.7293387654477</v>
          </cell>
          <cell r="X34">
            <v>18492.787706049494</v>
          </cell>
          <cell r="Y34">
            <v>18492.787706049494</v>
          </cell>
        </row>
        <row r="35">
          <cell r="A35">
            <v>4</v>
          </cell>
          <cell r="B35" t="str">
            <v>E</v>
          </cell>
          <cell r="C35" t="str">
            <v>LV-7 H, S5 H, L6</v>
          </cell>
          <cell r="D35" t="str">
            <v>L6</v>
          </cell>
          <cell r="E35" t="str">
            <v xml:space="preserve">CECYTE </v>
          </cell>
          <cell r="F35" t="str">
            <v>LIE-003</v>
          </cell>
          <cell r="G35" t="str">
            <v>SAN LUIS DE LA PAZ</v>
          </cell>
          <cell r="H35" t="str">
            <v>SAN LUIS DE LA PAZ</v>
          </cell>
          <cell r="I35">
            <v>2</v>
          </cell>
          <cell r="J35">
            <v>44567</v>
          </cell>
          <cell r="K35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5">
            <v>6518.2</v>
          </cell>
          <cell r="M35">
            <v>271.59166666666664</v>
          </cell>
          <cell r="N35">
            <v>26.801809210526315</v>
          </cell>
          <cell r="O35">
            <v>107.20723684210526</v>
          </cell>
          <cell r="P35">
            <v>2822.3806</v>
          </cell>
          <cell r="R35">
            <v>150</v>
          </cell>
          <cell r="S35">
            <v>5882.02</v>
          </cell>
          <cell r="T35">
            <v>1104.474091890351</v>
          </cell>
          <cell r="U35">
            <v>1435.0274093918204</v>
          </cell>
          <cell r="V35">
            <v>18317.70281400147</v>
          </cell>
          <cell r="W35">
            <v>2930.8324502402352</v>
          </cell>
          <cell r="X35">
            <v>21248.535264241706</v>
          </cell>
          <cell r="Y35">
            <v>42497.070528483411</v>
          </cell>
        </row>
        <row r="36">
          <cell r="A36">
            <v>5</v>
          </cell>
          <cell r="B36" t="str">
            <v>E</v>
          </cell>
          <cell r="C36" t="str">
            <v>LV-8H-L5</v>
          </cell>
          <cell r="D36" t="str">
            <v>L5</v>
          </cell>
          <cell r="E36" t="str">
            <v xml:space="preserve">CECYTE </v>
          </cell>
          <cell r="F36" t="str">
            <v>LIE-004</v>
          </cell>
          <cell r="G36" t="str">
            <v>PURISIMA DEL RINCON II</v>
          </cell>
          <cell r="H36" t="str">
            <v>PURÍSIMA DEL RINCÓN</v>
          </cell>
          <cell r="I36">
            <v>1</v>
          </cell>
          <cell r="J36">
            <v>44567</v>
          </cell>
          <cell r="K36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6">
            <v>6376.4999999999991</v>
          </cell>
          <cell r="M36">
            <v>265.68749999999994</v>
          </cell>
          <cell r="N36">
            <v>26.219161184210524</v>
          </cell>
          <cell r="O36">
            <v>104.8766447368421</v>
          </cell>
          <cell r="P36">
            <v>2761.0244999999995</v>
          </cell>
          <cell r="R36">
            <v>150</v>
          </cell>
          <cell r="S36">
            <v>9732.7800000000007</v>
          </cell>
          <cell r="T36">
            <v>1359.1961464144738</v>
          </cell>
          <cell r="U36">
            <v>1765.9841359485197</v>
          </cell>
          <cell r="V36">
            <v>22542.268088284043</v>
          </cell>
          <cell r="W36">
            <v>3606.762894125447</v>
          </cell>
          <cell r="X36">
            <v>26149.030982409491</v>
          </cell>
          <cell r="Y36">
            <v>26149.030982409491</v>
          </cell>
        </row>
        <row r="37">
          <cell r="A37">
            <v>6</v>
          </cell>
          <cell r="B37" t="str">
            <v>E</v>
          </cell>
          <cell r="C37" t="str">
            <v>LV-7 H, S5 H, L6</v>
          </cell>
          <cell r="D37" t="str">
            <v>L6</v>
          </cell>
          <cell r="E37" t="str">
            <v xml:space="preserve">CECYTE </v>
          </cell>
          <cell r="F37" t="str">
            <v>LIE-005</v>
          </cell>
          <cell r="G37" t="str">
            <v>LEON SAN JUAN BOSCO</v>
          </cell>
          <cell r="H37" t="str">
            <v>LEÓN</v>
          </cell>
          <cell r="I37">
            <v>2</v>
          </cell>
          <cell r="J37">
            <v>44567</v>
          </cell>
          <cell r="K37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7">
            <v>6518.2</v>
          </cell>
          <cell r="M37">
            <v>271.59166666666664</v>
          </cell>
          <cell r="N37">
            <v>26.801809210526315</v>
          </cell>
          <cell r="O37">
            <v>107.20723684210526</v>
          </cell>
          <cell r="P37">
            <v>2822.3806</v>
          </cell>
          <cell r="R37">
            <v>150</v>
          </cell>
          <cell r="S37">
            <v>5882.02</v>
          </cell>
          <cell r="T37">
            <v>1104.474091890351</v>
          </cell>
          <cell r="U37">
            <v>1435.0274093918204</v>
          </cell>
          <cell r="V37">
            <v>18317.70281400147</v>
          </cell>
          <cell r="W37">
            <v>2930.8324502402352</v>
          </cell>
          <cell r="X37">
            <v>21248.535264241706</v>
          </cell>
          <cell r="Y37">
            <v>42497.070528483411</v>
          </cell>
        </row>
        <row r="38">
          <cell r="A38">
            <v>7</v>
          </cell>
          <cell r="B38" t="str">
            <v>E</v>
          </cell>
          <cell r="C38" t="str">
            <v>LV-8H-L6</v>
          </cell>
          <cell r="D38" t="str">
            <v>L6</v>
          </cell>
          <cell r="E38" t="str">
            <v xml:space="preserve">CECYTE </v>
          </cell>
          <cell r="F38" t="str">
            <v>LIE-006</v>
          </cell>
          <cell r="G38" t="str">
            <v>TIERRA BLANCA</v>
          </cell>
          <cell r="H38" t="str">
            <v>TIERRA BLANCA</v>
          </cell>
          <cell r="I38">
            <v>1</v>
          </cell>
          <cell r="J38">
            <v>44567</v>
          </cell>
          <cell r="K38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8">
            <v>6376.4999999999991</v>
          </cell>
          <cell r="M38">
            <v>265.68749999999994</v>
          </cell>
          <cell r="N38">
            <v>26.219161184210524</v>
          </cell>
          <cell r="O38">
            <v>104.8766447368421</v>
          </cell>
          <cell r="P38">
            <v>2761.0244999999995</v>
          </cell>
          <cell r="R38">
            <v>150</v>
          </cell>
          <cell r="S38">
            <v>11764.04</v>
          </cell>
          <cell r="T38">
            <v>1501.3843464144738</v>
          </cell>
          <cell r="U38">
            <v>1950.7272329485199</v>
          </cell>
          <cell r="V38">
            <v>24900.459385284048</v>
          </cell>
          <cell r="W38">
            <v>3984.0735016454478</v>
          </cell>
          <cell r="X38">
            <v>28884.532886929497</v>
          </cell>
          <cell r="Y38">
            <v>28884.532886929497</v>
          </cell>
        </row>
        <row r="39">
          <cell r="A39">
            <v>8</v>
          </cell>
          <cell r="B39" t="str">
            <v>E</v>
          </cell>
          <cell r="C39" t="str">
            <v>LV-8H-L4</v>
          </cell>
          <cell r="D39" t="str">
            <v>L4</v>
          </cell>
          <cell r="E39" t="str">
            <v xml:space="preserve">CECYTE </v>
          </cell>
          <cell r="F39" t="str">
            <v>LIE-007</v>
          </cell>
          <cell r="G39" t="str">
            <v>SAN MIGUEL DE ALLENDE II</v>
          </cell>
          <cell r="H39" t="str">
            <v xml:space="preserve">SAN MIGUEL DE ALLENDE </v>
          </cell>
          <cell r="I39">
            <v>1</v>
          </cell>
          <cell r="J39">
            <v>44567</v>
          </cell>
          <cell r="K39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9">
            <v>6376.4999999999991</v>
          </cell>
          <cell r="M39">
            <v>265.68749999999994</v>
          </cell>
          <cell r="N39">
            <v>26.219161184210524</v>
          </cell>
          <cell r="O39">
            <v>104.8766447368421</v>
          </cell>
          <cell r="P39">
            <v>2761.0244999999995</v>
          </cell>
          <cell r="R39">
            <v>150</v>
          </cell>
          <cell r="S39">
            <v>23873.87</v>
          </cell>
          <cell r="T39">
            <v>2349.0724464144737</v>
          </cell>
          <cell r="U39">
            <v>3052.1162714485195</v>
          </cell>
          <cell r="V39">
            <v>38959.36652378404</v>
          </cell>
          <cell r="W39">
            <v>6233.4986438054466</v>
          </cell>
          <cell r="X39">
            <v>45192.865167589487</v>
          </cell>
          <cell r="Y39">
            <v>45192.865167589487</v>
          </cell>
        </row>
        <row r="40">
          <cell r="A40">
            <v>9</v>
          </cell>
          <cell r="B40" t="str">
            <v>E</v>
          </cell>
          <cell r="C40" t="str">
            <v>LV-7 H, S5 H, L6</v>
          </cell>
          <cell r="D40" t="str">
            <v>L6</v>
          </cell>
          <cell r="E40" t="str">
            <v xml:space="preserve">CECYTE </v>
          </cell>
          <cell r="F40" t="str">
            <v>LIE-008</v>
          </cell>
          <cell r="G40" t="str">
            <v>LEON  1</v>
          </cell>
          <cell r="H40" t="str">
            <v>LEÓN</v>
          </cell>
          <cell r="I40">
            <v>1</v>
          </cell>
          <cell r="J40">
            <v>44567</v>
          </cell>
          <cell r="K40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0">
            <v>6518.2</v>
          </cell>
          <cell r="M40">
            <v>271.59166666666664</v>
          </cell>
          <cell r="N40">
            <v>26.801809210526315</v>
          </cell>
          <cell r="O40">
            <v>107.20723684210526</v>
          </cell>
          <cell r="P40">
            <v>2822.3806</v>
          </cell>
          <cell r="R40">
            <v>150</v>
          </cell>
          <cell r="S40">
            <v>11764.04</v>
          </cell>
          <cell r="T40">
            <v>1516.2154918903511</v>
          </cell>
          <cell r="U40">
            <v>1969.9971283918203</v>
          </cell>
          <cell r="V40">
            <v>25146.43393300147</v>
          </cell>
          <cell r="W40">
            <v>4023.4294292802351</v>
          </cell>
          <cell r="X40">
            <v>29169.863362281707</v>
          </cell>
          <cell r="Y40">
            <v>29169.863362281707</v>
          </cell>
        </row>
        <row r="41">
          <cell r="A41">
            <v>10</v>
          </cell>
          <cell r="B41" t="str">
            <v>E</v>
          </cell>
          <cell r="C41" t="str">
            <v>LV-8H-L3</v>
          </cell>
          <cell r="D41" t="str">
            <v>L3</v>
          </cell>
          <cell r="E41" t="str">
            <v xml:space="preserve">CECYTE </v>
          </cell>
          <cell r="F41" t="str">
            <v>LIE-009</v>
          </cell>
          <cell r="G41" t="str">
            <v>ATARJEA</v>
          </cell>
          <cell r="H41" t="str">
            <v>ATARJEA</v>
          </cell>
          <cell r="I41">
            <v>2</v>
          </cell>
          <cell r="J41">
            <v>44567</v>
          </cell>
          <cell r="K41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1">
            <v>6376.4999999999991</v>
          </cell>
          <cell r="M41">
            <v>265.68749999999994</v>
          </cell>
          <cell r="N41">
            <v>26.219161184210524</v>
          </cell>
          <cell r="O41">
            <v>104.8766447368421</v>
          </cell>
          <cell r="P41">
            <v>2761.0244999999995</v>
          </cell>
          <cell r="R41">
            <v>150</v>
          </cell>
          <cell r="S41">
            <v>2023.8</v>
          </cell>
          <cell r="T41">
            <v>819.56754641447378</v>
          </cell>
          <cell r="U41">
            <v>1064.8524049485197</v>
          </cell>
          <cell r="V41">
            <v>13592.527757284046</v>
          </cell>
          <cell r="W41">
            <v>2174.8044411654473</v>
          </cell>
          <cell r="X41">
            <v>15767.332198449494</v>
          </cell>
          <cell r="Y41">
            <v>31534.664396898988</v>
          </cell>
        </row>
        <row r="42">
          <cell r="A42">
            <v>11</v>
          </cell>
          <cell r="B42" t="str">
            <v>E</v>
          </cell>
          <cell r="C42" t="str">
            <v>LV-8H-L5</v>
          </cell>
          <cell r="D42" t="str">
            <v>L5</v>
          </cell>
          <cell r="E42" t="str">
            <v xml:space="preserve">CECYTE </v>
          </cell>
          <cell r="F42" t="str">
            <v>LIE-010</v>
          </cell>
          <cell r="G42" t="str">
            <v>XICHU</v>
          </cell>
          <cell r="H42" t="str">
            <v>XICHU</v>
          </cell>
          <cell r="I42">
            <v>1</v>
          </cell>
          <cell r="J42">
            <v>44567</v>
          </cell>
          <cell r="K42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2">
            <v>6376.4999999999991</v>
          </cell>
          <cell r="M42">
            <v>265.68749999999994</v>
          </cell>
          <cell r="N42">
            <v>26.219161184210524</v>
          </cell>
          <cell r="O42">
            <v>104.8766447368421</v>
          </cell>
          <cell r="P42">
            <v>2761.0244999999995</v>
          </cell>
          <cell r="R42">
            <v>150</v>
          </cell>
          <cell r="S42">
            <v>9732.7800000000007</v>
          </cell>
          <cell r="T42">
            <v>1359.1961464144738</v>
          </cell>
          <cell r="U42">
            <v>1765.9841359485197</v>
          </cell>
          <cell r="V42">
            <v>22542.268088284043</v>
          </cell>
          <cell r="W42">
            <v>3606.762894125447</v>
          </cell>
          <cell r="X42">
            <v>26149.030982409491</v>
          </cell>
          <cell r="Y42">
            <v>26149.030982409491</v>
          </cell>
        </row>
        <row r="43">
          <cell r="A43">
            <v>12</v>
          </cell>
          <cell r="B43" t="str">
            <v>E</v>
          </cell>
          <cell r="C43" t="str">
            <v>LV-7 H, S5 H, L6</v>
          </cell>
          <cell r="D43" t="str">
            <v>L6</v>
          </cell>
          <cell r="E43" t="str">
            <v xml:space="preserve">CECYTE </v>
          </cell>
          <cell r="F43" t="str">
            <v>LIE-011</v>
          </cell>
          <cell r="G43" t="str">
            <v xml:space="preserve">SAN MIGUEL DE ALLENDE </v>
          </cell>
          <cell r="H43" t="str">
            <v xml:space="preserve">SAN MIGUEL DE ALLENDE </v>
          </cell>
          <cell r="I43">
            <v>1</v>
          </cell>
          <cell r="J43">
            <v>44567</v>
          </cell>
          <cell r="K43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3">
            <v>6518.2</v>
          </cell>
          <cell r="M43">
            <v>271.59166666666664</v>
          </cell>
          <cell r="N43">
            <v>26.801809210526315</v>
          </cell>
          <cell r="O43">
            <v>107.20723684210526</v>
          </cell>
          <cell r="P43">
            <v>2822.3806</v>
          </cell>
          <cell r="R43">
            <v>150</v>
          </cell>
          <cell r="S43">
            <v>11764.04</v>
          </cell>
          <cell r="T43">
            <v>1516.2154918903511</v>
          </cell>
          <cell r="U43">
            <v>1969.9971283918203</v>
          </cell>
          <cell r="V43">
            <v>25146.43393300147</v>
          </cell>
          <cell r="W43">
            <v>4023.4294292802351</v>
          </cell>
          <cell r="X43">
            <v>29169.863362281707</v>
          </cell>
          <cell r="Y43">
            <v>29169.863362281707</v>
          </cell>
        </row>
        <row r="44">
          <cell r="A44">
            <v>13</v>
          </cell>
          <cell r="B44" t="str">
            <v>E</v>
          </cell>
          <cell r="C44" t="str">
            <v>LV-8H-L6</v>
          </cell>
          <cell r="D44" t="str">
            <v>L6</v>
          </cell>
          <cell r="E44" t="str">
            <v xml:space="preserve">CECYTE </v>
          </cell>
          <cell r="F44" t="str">
            <v>LIE-012</v>
          </cell>
          <cell r="G44" t="str">
            <v>GUANAJUATO</v>
          </cell>
          <cell r="H44" t="str">
            <v>GUANAJUATO</v>
          </cell>
          <cell r="I44">
            <v>1</v>
          </cell>
          <cell r="J44">
            <v>44567</v>
          </cell>
          <cell r="K44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4">
            <v>6376.4999999999991</v>
          </cell>
          <cell r="M44">
            <v>265.68749999999994</v>
          </cell>
          <cell r="N44">
            <v>26.219161184210524</v>
          </cell>
          <cell r="O44">
            <v>104.8766447368421</v>
          </cell>
          <cell r="P44">
            <v>2761.0244999999995</v>
          </cell>
          <cell r="R44">
            <v>150</v>
          </cell>
          <cell r="S44">
            <v>11764.04</v>
          </cell>
          <cell r="T44">
            <v>1501.3843464144738</v>
          </cell>
          <cell r="U44">
            <v>1950.7272329485199</v>
          </cell>
          <cell r="V44">
            <v>24900.459385284048</v>
          </cell>
          <cell r="W44">
            <v>3984.0735016454478</v>
          </cell>
          <cell r="X44">
            <v>28884.532886929497</v>
          </cell>
          <cell r="Y44">
            <v>28884.532886929497</v>
          </cell>
        </row>
        <row r="45">
          <cell r="A45">
            <v>14</v>
          </cell>
          <cell r="B45" t="str">
            <v>E</v>
          </cell>
          <cell r="C45" t="str">
            <v>LV-8H-L5</v>
          </cell>
          <cell r="D45" t="str">
            <v>L5</v>
          </cell>
          <cell r="E45" t="str">
            <v xml:space="preserve">CECYTE </v>
          </cell>
          <cell r="F45" t="str">
            <v>LIE-013</v>
          </cell>
          <cell r="G45" t="str">
            <v>DOLORES HIDALGO</v>
          </cell>
          <cell r="H45" t="str">
            <v>DOLORES HIDALGO CIN</v>
          </cell>
          <cell r="I45">
            <v>1</v>
          </cell>
          <cell r="J45">
            <v>44567</v>
          </cell>
          <cell r="K45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5">
            <v>6376.4999999999991</v>
          </cell>
          <cell r="M45">
            <v>265.68749999999994</v>
          </cell>
          <cell r="N45">
            <v>26.219161184210524</v>
          </cell>
          <cell r="O45">
            <v>104.8766447368421</v>
          </cell>
          <cell r="P45">
            <v>2761.0244999999995</v>
          </cell>
          <cell r="R45">
            <v>150</v>
          </cell>
          <cell r="S45">
            <v>9732.7800000000007</v>
          </cell>
          <cell r="T45">
            <v>1359.1961464144738</v>
          </cell>
          <cell r="U45">
            <v>1765.9841359485197</v>
          </cell>
          <cell r="V45">
            <v>22542.268088284043</v>
          </cell>
          <cell r="W45">
            <v>3606.762894125447</v>
          </cell>
          <cell r="X45">
            <v>26149.030982409491</v>
          </cell>
          <cell r="Y45">
            <v>26149.030982409491</v>
          </cell>
        </row>
        <row r="46">
          <cell r="A46">
            <v>15</v>
          </cell>
          <cell r="B46" t="str">
            <v>E</v>
          </cell>
          <cell r="C46" t="str">
            <v>LV-8H-L5</v>
          </cell>
          <cell r="D46" t="str">
            <v>L5</v>
          </cell>
          <cell r="E46" t="str">
            <v xml:space="preserve">CECYTE </v>
          </cell>
          <cell r="F46" t="str">
            <v>LIE-014</v>
          </cell>
          <cell r="G46" t="str">
            <v>DOCTOR MORA</v>
          </cell>
          <cell r="H46" t="str">
            <v>DOCTOR MORA</v>
          </cell>
          <cell r="I46">
            <v>1</v>
          </cell>
          <cell r="J46">
            <v>44567</v>
          </cell>
          <cell r="K46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6">
            <v>6376.4999999999991</v>
          </cell>
          <cell r="M46">
            <v>265.68749999999994</v>
          </cell>
          <cell r="N46">
            <v>26.219161184210524</v>
          </cell>
          <cell r="O46">
            <v>104.8766447368421</v>
          </cell>
          <cell r="P46">
            <v>2761.0244999999995</v>
          </cell>
          <cell r="R46">
            <v>150</v>
          </cell>
          <cell r="S46">
            <v>9732.7800000000007</v>
          </cell>
          <cell r="T46">
            <v>1359.1961464144738</v>
          </cell>
          <cell r="U46">
            <v>1765.9841359485197</v>
          </cell>
          <cell r="V46">
            <v>22542.268088284043</v>
          </cell>
          <cell r="W46">
            <v>3606.762894125447</v>
          </cell>
          <cell r="X46">
            <v>26149.030982409491</v>
          </cell>
          <cell r="Y46">
            <v>26149.030982409491</v>
          </cell>
        </row>
        <row r="47">
          <cell r="A47">
            <v>16</v>
          </cell>
          <cell r="B47" t="str">
            <v>E</v>
          </cell>
          <cell r="C47" t="str">
            <v>LV-8H-L5</v>
          </cell>
          <cell r="D47" t="str">
            <v>L5</v>
          </cell>
          <cell r="E47" t="str">
            <v xml:space="preserve">CECYTE </v>
          </cell>
          <cell r="F47" t="str">
            <v>LIE-015</v>
          </cell>
          <cell r="G47" t="str">
            <v>CAPULIN (SAN JOSE ITURBIDE)</v>
          </cell>
          <cell r="H47" t="str">
            <v>SAN JOSÉ ITURBIDE</v>
          </cell>
          <cell r="I47">
            <v>1</v>
          </cell>
          <cell r="J47">
            <v>44567</v>
          </cell>
          <cell r="K47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7">
            <v>6376.4999999999991</v>
          </cell>
          <cell r="M47">
            <v>265.68749999999994</v>
          </cell>
          <cell r="N47">
            <v>26.219161184210524</v>
          </cell>
          <cell r="O47">
            <v>104.8766447368421</v>
          </cell>
          <cell r="P47">
            <v>2761.0244999999995</v>
          </cell>
          <cell r="R47">
            <v>150</v>
          </cell>
          <cell r="S47">
            <v>9732.7800000000007</v>
          </cell>
          <cell r="T47">
            <v>1359.1961464144738</v>
          </cell>
          <cell r="U47">
            <v>1765.9841359485197</v>
          </cell>
          <cell r="V47">
            <v>22542.268088284043</v>
          </cell>
          <cell r="W47">
            <v>3606.762894125447</v>
          </cell>
          <cell r="X47">
            <v>26149.030982409491</v>
          </cell>
          <cell r="Y47">
            <v>26149.030982409491</v>
          </cell>
        </row>
        <row r="48">
          <cell r="A48">
            <v>17</v>
          </cell>
          <cell r="B48" t="str">
            <v>E</v>
          </cell>
          <cell r="C48" t="str">
            <v>LV-8H-L5</v>
          </cell>
          <cell r="D48" t="str">
            <v>L5</v>
          </cell>
          <cell r="E48" t="str">
            <v xml:space="preserve">CECYTE </v>
          </cell>
          <cell r="F48" t="str">
            <v>LIE-016</v>
          </cell>
          <cell r="G48" t="str">
            <v xml:space="preserve">SAN FRANCISCO </v>
          </cell>
          <cell r="H48" t="str">
            <v>SAN FRANCISCO DEL RINCÓN</v>
          </cell>
          <cell r="I48">
            <v>1</v>
          </cell>
          <cell r="J48">
            <v>44567</v>
          </cell>
          <cell r="K48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8">
            <v>6376.4999999999991</v>
          </cell>
          <cell r="M48">
            <v>265.68749999999994</v>
          </cell>
          <cell r="N48">
            <v>26.219161184210524</v>
          </cell>
          <cell r="O48">
            <v>104.8766447368421</v>
          </cell>
          <cell r="P48">
            <v>2761.0244999999995</v>
          </cell>
          <cell r="R48">
            <v>150</v>
          </cell>
          <cell r="S48">
            <v>9732.7800000000007</v>
          </cell>
          <cell r="T48">
            <v>1359.1961464144738</v>
          </cell>
          <cell r="U48">
            <v>1765.9841359485197</v>
          </cell>
          <cell r="V48">
            <v>22542.268088284043</v>
          </cell>
          <cell r="W48">
            <v>3606.762894125447</v>
          </cell>
          <cell r="X48">
            <v>26149.030982409491</v>
          </cell>
          <cell r="Y48">
            <v>26149.030982409491</v>
          </cell>
        </row>
        <row r="49">
          <cell r="A49">
            <v>18</v>
          </cell>
          <cell r="B49" t="str">
            <v>E</v>
          </cell>
          <cell r="C49" t="str">
            <v>LV-8H-L5</v>
          </cell>
          <cell r="D49" t="str">
            <v>L5</v>
          </cell>
          <cell r="E49" t="str">
            <v xml:space="preserve">CECYTE </v>
          </cell>
          <cell r="F49" t="str">
            <v>LIE-017</v>
          </cell>
          <cell r="G49" t="str">
            <v>LEON III</v>
          </cell>
          <cell r="H49" t="str">
            <v>LEÓN</v>
          </cell>
          <cell r="I49">
            <v>1</v>
          </cell>
          <cell r="J49">
            <v>44567</v>
          </cell>
          <cell r="K49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9">
            <v>6376.4999999999991</v>
          </cell>
          <cell r="M49">
            <v>265.68749999999994</v>
          </cell>
          <cell r="N49">
            <v>26.219161184210524</v>
          </cell>
          <cell r="O49">
            <v>104.8766447368421</v>
          </cell>
          <cell r="P49">
            <v>2761.0244999999995</v>
          </cell>
          <cell r="R49">
            <v>150</v>
          </cell>
          <cell r="S49">
            <v>9732.7800000000007</v>
          </cell>
          <cell r="T49">
            <v>1359.1961464144738</v>
          </cell>
          <cell r="U49">
            <v>1765.9841359485197</v>
          </cell>
          <cell r="V49">
            <v>22542.268088284043</v>
          </cell>
          <cell r="W49">
            <v>3606.762894125447</v>
          </cell>
          <cell r="X49">
            <v>26149.030982409491</v>
          </cell>
          <cell r="Y49">
            <v>26149.030982409491</v>
          </cell>
        </row>
        <row r="50">
          <cell r="A50">
            <v>19</v>
          </cell>
          <cell r="B50" t="str">
            <v>E</v>
          </cell>
          <cell r="C50" t="str">
            <v>LV-8H-L6</v>
          </cell>
          <cell r="D50" t="str">
            <v>L6</v>
          </cell>
          <cell r="E50" t="str">
            <v xml:space="preserve">CECYTE </v>
          </cell>
          <cell r="F50" t="str">
            <v>LIE-018</v>
          </cell>
          <cell r="G50" t="str">
            <v>PLANTEL SILAO</v>
          </cell>
          <cell r="H50" t="str">
            <v>SILAO</v>
          </cell>
          <cell r="I50">
            <v>2</v>
          </cell>
          <cell r="J50">
            <v>44567</v>
          </cell>
          <cell r="K50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50">
            <v>6376.4999999999991</v>
          </cell>
          <cell r="M50">
            <v>265.68749999999994</v>
          </cell>
          <cell r="N50">
            <v>26.219161184210524</v>
          </cell>
          <cell r="O50">
            <v>104.8766447368421</v>
          </cell>
          <cell r="P50">
            <v>2761.0244999999995</v>
          </cell>
          <cell r="R50">
            <v>150</v>
          </cell>
          <cell r="S50">
            <v>5882.02</v>
          </cell>
          <cell r="T50">
            <v>1089.6429464144737</v>
          </cell>
          <cell r="U50">
            <v>1415.75751394852</v>
          </cell>
          <cell r="V50">
            <v>18071.728266284048</v>
          </cell>
          <cell r="W50">
            <v>2891.4765226054478</v>
          </cell>
          <cell r="X50">
            <v>20963.204788889496</v>
          </cell>
          <cell r="Y50">
            <v>41926.409577778992</v>
          </cell>
        </row>
        <row r="51">
          <cell r="A51">
            <v>20</v>
          </cell>
          <cell r="B51" t="str">
            <v>E</v>
          </cell>
          <cell r="C51" t="str">
            <v>LV-7H, S5H, L5</v>
          </cell>
          <cell r="D51" t="str">
            <v>L5</v>
          </cell>
          <cell r="E51" t="str">
            <v xml:space="preserve">CECYTE </v>
          </cell>
          <cell r="F51" t="str">
            <v>LIE-019</v>
          </cell>
          <cell r="G51" t="str">
            <v>OCAMPO</v>
          </cell>
          <cell r="H51" t="str">
            <v>OCAMPO</v>
          </cell>
          <cell r="I51">
            <v>1</v>
          </cell>
          <cell r="J51">
            <v>44567</v>
          </cell>
          <cell r="K51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51">
            <v>6518.2</v>
          </cell>
          <cell r="M51">
            <v>271.59166666666664</v>
          </cell>
          <cell r="N51">
            <v>26.801809210526315</v>
          </cell>
          <cell r="O51">
            <v>107.20723684210526</v>
          </cell>
          <cell r="P51">
            <v>2822.3806</v>
          </cell>
          <cell r="R51">
            <v>150</v>
          </cell>
          <cell r="S51">
            <v>9732.7800000000007</v>
          </cell>
          <cell r="T51">
            <v>1374.0272918903511</v>
          </cell>
          <cell r="U51">
            <v>1785.2540313918205</v>
          </cell>
          <cell r="V51">
            <v>22788.242636001472</v>
          </cell>
          <cell r="W51">
            <v>3646.1188217602357</v>
          </cell>
          <cell r="X51">
            <v>26434.361457761708</v>
          </cell>
          <cell r="Y51">
            <v>26434.361457761708</v>
          </cell>
        </row>
        <row r="52">
          <cell r="A52">
            <v>21</v>
          </cell>
          <cell r="B52" t="str">
            <v>E</v>
          </cell>
          <cell r="C52" t="str">
            <v>LS-8H-L1</v>
          </cell>
          <cell r="D52" t="str">
            <v>L1</v>
          </cell>
          <cell r="E52" t="str">
            <v>CEAG</v>
          </cell>
          <cell r="F52" t="str">
            <v>LIE-020</v>
          </cell>
          <cell r="G52" t="str">
            <v>EDIFICIO ADMINISTRATIVO</v>
          </cell>
          <cell r="H52" t="str">
            <v>GUANAJUATO</v>
          </cell>
          <cell r="I52">
            <v>4</v>
          </cell>
          <cell r="J52">
            <v>44564</v>
          </cell>
          <cell r="L52">
            <v>6518.2</v>
          </cell>
          <cell r="M52">
            <v>271.59166666666664</v>
          </cell>
          <cell r="N52">
            <v>26.801809210526315</v>
          </cell>
          <cell r="O52">
            <v>107.20723684210526</v>
          </cell>
          <cell r="P52">
            <v>2822.3806</v>
          </cell>
          <cell r="R52">
            <v>150</v>
          </cell>
          <cell r="S52">
            <v>8714.5825000000004</v>
          </cell>
          <cell r="T52">
            <v>1302.7534668903511</v>
          </cell>
          <cell r="U52">
            <v>1692.6489687668202</v>
          </cell>
          <cell r="V52">
            <v>21606.16624837647</v>
          </cell>
          <cell r="W52">
            <v>3456.9865997402353</v>
          </cell>
          <cell r="X52">
            <v>25063.152848116704</v>
          </cell>
          <cell r="Y52">
            <v>100252.61139246682</v>
          </cell>
        </row>
        <row r="53">
          <cell r="A53">
            <v>22</v>
          </cell>
          <cell r="B53" t="str">
            <v>E</v>
          </cell>
          <cell r="C53" t="str">
            <v>LS-8H/COORD</v>
          </cell>
          <cell r="E53" t="str">
            <v>CEAG</v>
          </cell>
          <cell r="F53" t="str">
            <v>LIE-021</v>
          </cell>
          <cell r="G53" t="str">
            <v>EDIFICIO ADMINISTRATIVO</v>
          </cell>
          <cell r="H53" t="str">
            <v>GUANAJUATO</v>
          </cell>
          <cell r="I53">
            <v>1</v>
          </cell>
          <cell r="J53">
            <v>44564</v>
          </cell>
          <cell r="L53">
            <v>6518.2</v>
          </cell>
          <cell r="M53">
            <v>271.59166666666664</v>
          </cell>
          <cell r="N53">
            <v>26.801809210526315</v>
          </cell>
          <cell r="O53">
            <v>107.20723684210526</v>
          </cell>
          <cell r="P53">
            <v>2822.3806</v>
          </cell>
          <cell r="R53">
            <v>150</v>
          </cell>
          <cell r="T53">
            <v>692.73269189035091</v>
          </cell>
          <cell r="U53">
            <v>900.05769039182019</v>
          </cell>
          <cell r="V53">
            <v>11488.97169500147</v>
          </cell>
          <cell r="W53">
            <v>1838.2354712002352</v>
          </cell>
          <cell r="X53">
            <v>13327.207166201704</v>
          </cell>
          <cell r="Y53">
            <v>13327.207166201704</v>
          </cell>
        </row>
        <row r="54">
          <cell r="A54">
            <v>23</v>
          </cell>
          <cell r="B54" t="str">
            <v>E</v>
          </cell>
          <cell r="C54" t="str">
            <v>LV-7H-L14</v>
          </cell>
          <cell r="D54" t="str">
            <v>L14</v>
          </cell>
          <cell r="E54" t="str">
            <v>FONDOS GTO</v>
          </cell>
          <cell r="F54" t="str">
            <v>LIE-023</v>
          </cell>
          <cell r="G54" t="str">
            <v>ADMINISTRACION LEON</v>
          </cell>
          <cell r="H54" t="str">
            <v>LEÓN</v>
          </cell>
          <cell r="I54">
            <v>1</v>
          </cell>
          <cell r="J54">
            <v>44562</v>
          </cell>
          <cell r="K54" t="str">
            <v>PARA LOS LIE-023, LIE-024 Y LIE-025 CORRESPONDE SOLO UNA LISTA DE MATERIAL, DEBERÁ PRORRATEARSE EN TRE LUGARES.</v>
          </cell>
          <cell r="L54">
            <v>6376.4999999999991</v>
          </cell>
          <cell r="M54">
            <v>265.68749999999994</v>
          </cell>
          <cell r="N54">
            <v>26.219161184210524</v>
          </cell>
          <cell r="O54">
            <v>104.8766447368421</v>
          </cell>
          <cell r="P54">
            <v>2761.0244999999995</v>
          </cell>
          <cell r="R54">
            <v>150</v>
          </cell>
          <cell r="S54">
            <v>3968.47</v>
          </cell>
          <cell r="T54">
            <v>955.69444641447376</v>
          </cell>
          <cell r="U54">
            <v>1241.7201414485198</v>
          </cell>
          <cell r="V54">
            <v>15850.192393784047</v>
          </cell>
          <cell r="W54">
            <v>2536.0307830054476</v>
          </cell>
          <cell r="X54">
            <v>18386.223176789495</v>
          </cell>
          <cell r="Y54">
            <v>18386.223176789495</v>
          </cell>
        </row>
        <row r="55">
          <cell r="A55">
            <v>24</v>
          </cell>
          <cell r="B55" t="str">
            <v>E</v>
          </cell>
          <cell r="C55" t="str">
            <v>LV-8H L14</v>
          </cell>
          <cell r="D55" t="str">
            <v>L14</v>
          </cell>
          <cell r="E55" t="str">
            <v>FONDOS GTO</v>
          </cell>
          <cell r="F55" t="str">
            <v>LIE-024</v>
          </cell>
          <cell r="G55" t="str">
            <v>ADMINISTRACIÓN LEÓN</v>
          </cell>
          <cell r="H55" t="str">
            <v>LEÓN</v>
          </cell>
          <cell r="I55">
            <v>1</v>
          </cell>
          <cell r="J55">
            <v>44562</v>
          </cell>
          <cell r="K55" t="str">
            <v>PARA LOS LIE-023, LIE-024 Y LIE-025 CORRESPONDE SOLO UNA LISTA DE MATERIAL, DEBERÁ PRORRATEARSE EN TRE LUGARES.</v>
          </cell>
          <cell r="L55">
            <v>6376.4999999999991</v>
          </cell>
          <cell r="M55">
            <v>265.68749999999994</v>
          </cell>
          <cell r="N55">
            <v>26.219161184210524</v>
          </cell>
          <cell r="O55">
            <v>104.8766447368421</v>
          </cell>
          <cell r="P55">
            <v>2761.0244999999995</v>
          </cell>
          <cell r="R55">
            <v>150</v>
          </cell>
          <cell r="S55">
            <v>3968.47</v>
          </cell>
          <cell r="T55">
            <v>955.69444641447376</v>
          </cell>
          <cell r="U55">
            <v>1241.7201414485198</v>
          </cell>
          <cell r="V55">
            <v>15850.192393784047</v>
          </cell>
          <cell r="W55">
            <v>2536.0307830054476</v>
          </cell>
          <cell r="X55">
            <v>18386.223176789495</v>
          </cell>
          <cell r="Y55">
            <v>18386.223176789495</v>
          </cell>
        </row>
        <row r="56">
          <cell r="A56">
            <v>25</v>
          </cell>
          <cell r="B56" t="str">
            <v>E</v>
          </cell>
          <cell r="C56" t="str">
            <v>LV-7H-L14</v>
          </cell>
          <cell r="D56" t="str">
            <v>L14</v>
          </cell>
          <cell r="E56" t="str">
            <v>FONDOS GTO</v>
          </cell>
          <cell r="F56" t="str">
            <v>LIE-025</v>
          </cell>
          <cell r="G56" t="str">
            <v>ADMINISTRACION  LEÓN.</v>
          </cell>
          <cell r="H56" t="str">
            <v>LEÓN</v>
          </cell>
          <cell r="I56">
            <v>2</v>
          </cell>
          <cell r="J56">
            <v>44562</v>
          </cell>
          <cell r="K56" t="str">
            <v>PARA LOS LIE-023, LIE-024 Y LIE-025 CORRESPONDE SOLO UNA LISTA DE MATERIAL, DEBERÁ PRORRATEARSE EN TRE LUGARES.</v>
          </cell>
          <cell r="L56">
            <v>6376.4999999999991</v>
          </cell>
          <cell r="M56">
            <v>265.68749999999994</v>
          </cell>
          <cell r="N56">
            <v>26.219161184210524</v>
          </cell>
          <cell r="O56">
            <v>104.8766447368421</v>
          </cell>
          <cell r="P56">
            <v>2761.0244999999995</v>
          </cell>
          <cell r="R56">
            <v>150</v>
          </cell>
          <cell r="S56">
            <v>3968.47</v>
          </cell>
          <cell r="T56">
            <v>955.69444641447376</v>
          </cell>
          <cell r="U56">
            <v>1241.7201414485198</v>
          </cell>
          <cell r="V56">
            <v>15850.192393784047</v>
          </cell>
          <cell r="W56">
            <v>2536.0307830054476</v>
          </cell>
          <cell r="X56">
            <v>18386.223176789495</v>
          </cell>
          <cell r="Y56">
            <v>36772.446353578991</v>
          </cell>
        </row>
        <row r="57">
          <cell r="A57">
            <v>26</v>
          </cell>
          <cell r="B57" t="str">
            <v>E</v>
          </cell>
          <cell r="C57" t="str">
            <v>LV-7H-L15</v>
          </cell>
          <cell r="D57" t="str">
            <v>L15</v>
          </cell>
          <cell r="E57" t="str">
            <v>FONDOS GTO</v>
          </cell>
          <cell r="F57" t="str">
            <v>LIE-027</v>
          </cell>
          <cell r="G57" t="str">
            <v>SUCURSAL LEÓN</v>
          </cell>
          <cell r="H57" t="str">
            <v>LEÓN</v>
          </cell>
          <cell r="I57">
            <v>2</v>
          </cell>
          <cell r="J57">
            <v>44562</v>
          </cell>
          <cell r="L57">
            <v>6376.4999999999991</v>
          </cell>
          <cell r="M57">
            <v>265.68749999999994</v>
          </cell>
          <cell r="N57">
            <v>26.219161184210524</v>
          </cell>
          <cell r="O57">
            <v>104.8766447368421</v>
          </cell>
          <cell r="P57">
            <v>2761.0244999999995</v>
          </cell>
          <cell r="R57">
            <v>150</v>
          </cell>
          <cell r="S57">
            <v>1435.62</v>
          </cell>
          <cell r="T57">
            <v>778.39494641447368</v>
          </cell>
          <cell r="U57">
            <v>1011.3574339485198</v>
          </cell>
          <cell r="V57">
            <v>12909.680186284046</v>
          </cell>
          <cell r="W57">
            <v>2065.5488298054474</v>
          </cell>
          <cell r="X57">
            <v>14975.229016089494</v>
          </cell>
          <cell r="Y57">
            <v>29950.458032178987</v>
          </cell>
        </row>
        <row r="58">
          <cell r="A58">
            <v>27</v>
          </cell>
          <cell r="B58" t="str">
            <v>E</v>
          </cell>
          <cell r="C58" t="str">
            <v>LV-4H L17</v>
          </cell>
          <cell r="D58" t="str">
            <v>L17</v>
          </cell>
          <cell r="E58" t="str">
            <v>FONDOS GTO</v>
          </cell>
          <cell r="F58" t="str">
            <v>LIE-028</v>
          </cell>
          <cell r="G58" t="str">
            <v>SUCURSAL DOLORES HIDALGO</v>
          </cell>
          <cell r="H58" t="str">
            <v>DOLORES HIDALGO CIN</v>
          </cell>
          <cell r="I58">
            <v>1</v>
          </cell>
          <cell r="J58">
            <v>44562</v>
          </cell>
          <cell r="L58">
            <v>6376.4999999999991</v>
          </cell>
          <cell r="M58">
            <v>265.68749999999994</v>
          </cell>
          <cell r="N58">
            <v>26.219161184210524</v>
          </cell>
          <cell r="O58">
            <v>104.8766447368421</v>
          </cell>
          <cell r="P58">
            <v>2761.0244999999995</v>
          </cell>
          <cell r="R58">
            <v>150</v>
          </cell>
          <cell r="S58">
            <v>2227.0300000000002</v>
          </cell>
          <cell r="T58">
            <v>833.79364641447387</v>
          </cell>
          <cell r="U58">
            <v>1083.33617344852</v>
          </cell>
          <cell r="V58">
            <v>13828.467625784047</v>
          </cell>
          <cell r="W58">
            <v>2212.5548201254478</v>
          </cell>
          <cell r="X58">
            <v>16041.022445909495</v>
          </cell>
          <cell r="Y58">
            <v>16041.022445909495</v>
          </cell>
        </row>
        <row r="59">
          <cell r="A59">
            <v>28</v>
          </cell>
          <cell r="B59" t="str">
            <v>E</v>
          </cell>
          <cell r="C59" t="str">
            <v>LV-4H L16</v>
          </cell>
          <cell r="D59" t="str">
            <v>L16</v>
          </cell>
          <cell r="E59" t="str">
            <v>FONDOS GTO</v>
          </cell>
          <cell r="F59" t="str">
            <v>LIE-029</v>
          </cell>
          <cell r="G59" t="str">
            <v>SUCURSAL SAN JOSE ITURBIDE</v>
          </cell>
          <cell r="H59" t="str">
            <v>SAN JOSÉ ITURBIDE</v>
          </cell>
          <cell r="I59">
            <v>1</v>
          </cell>
          <cell r="J59">
            <v>44562</v>
          </cell>
          <cell r="L59">
            <v>6376.4999999999991</v>
          </cell>
          <cell r="M59">
            <v>265.68749999999994</v>
          </cell>
          <cell r="N59">
            <v>26.219161184210524</v>
          </cell>
          <cell r="O59">
            <v>104.8766447368421</v>
          </cell>
          <cell r="P59">
            <v>2761.0244999999995</v>
          </cell>
          <cell r="R59">
            <v>150</v>
          </cell>
          <cell r="S59">
            <v>2212.7199999999998</v>
          </cell>
          <cell r="T59">
            <v>832.79194641447373</v>
          </cell>
          <cell r="U59">
            <v>1082.0346789485197</v>
          </cell>
          <cell r="V59">
            <v>13811.854431284046</v>
          </cell>
          <cell r="W59">
            <v>2209.8967090054475</v>
          </cell>
          <cell r="X59">
            <v>16021.751140289492</v>
          </cell>
          <cell r="Y59">
            <v>16021.751140289492</v>
          </cell>
        </row>
        <row r="60">
          <cell r="A60">
            <v>29</v>
          </cell>
          <cell r="B60" t="str">
            <v>E</v>
          </cell>
          <cell r="C60" t="str">
            <v>LS-8H-L13</v>
          </cell>
          <cell r="D60" t="str">
            <v>L13</v>
          </cell>
          <cell r="E60" t="str">
            <v>ITESG</v>
          </cell>
          <cell r="F60" t="str">
            <v>LIE-030</v>
          </cell>
          <cell r="G60" t="str">
            <v>INSTITUTO TECNOLOGICO SUPERIOR DE GUANAJUATO</v>
          </cell>
          <cell r="H60" t="str">
            <v>GUANAJUATO</v>
          </cell>
          <cell r="I60">
            <v>3</v>
          </cell>
          <cell r="J60">
            <v>44566</v>
          </cell>
          <cell r="L60">
            <v>6518.2</v>
          </cell>
          <cell r="M60">
            <v>271.59166666666664</v>
          </cell>
          <cell r="N60">
            <v>26.801809210526315</v>
          </cell>
          <cell r="O60">
            <v>107.20723684210526</v>
          </cell>
          <cell r="P60">
            <v>2822.3806</v>
          </cell>
          <cell r="R60">
            <v>150</v>
          </cell>
          <cell r="S60">
            <v>2892.7233333333334</v>
          </cell>
          <cell r="T60">
            <v>895.22332522368424</v>
          </cell>
          <cell r="U60">
            <v>1163.1508775584869</v>
          </cell>
          <cell r="V60">
            <v>14847.278848834801</v>
          </cell>
          <cell r="W60">
            <v>2375.5646158135683</v>
          </cell>
          <cell r="X60">
            <v>17222.843464648369</v>
          </cell>
          <cell r="Y60">
            <v>51668.530393945111</v>
          </cell>
        </row>
        <row r="61">
          <cell r="A61">
            <v>30</v>
          </cell>
          <cell r="B61" t="str">
            <v>E</v>
          </cell>
          <cell r="C61" t="str">
            <v>LS-8H L19</v>
          </cell>
          <cell r="D61" t="str">
            <v>L19</v>
          </cell>
          <cell r="E61" t="str">
            <v>PPNNA</v>
          </cell>
          <cell r="F61" t="str">
            <v>LIE-031</v>
          </cell>
          <cell r="G61" t="str">
            <v>PROCURADURIA ESTATAL DE PROTECCIÓN DE NIÑAS, NIÑOS Y ADOLESCENTES DEL ESTADO DE GUANAJUATO</v>
          </cell>
          <cell r="H61" t="str">
            <v>GUANAJUATO</v>
          </cell>
          <cell r="I61">
            <v>7</v>
          </cell>
          <cell r="J61">
            <v>44562</v>
          </cell>
          <cell r="L61">
            <v>6518.2</v>
          </cell>
          <cell r="M61">
            <v>271.59166666666664</v>
          </cell>
          <cell r="N61">
            <v>26.801809210526315</v>
          </cell>
          <cell r="O61">
            <v>107.20723684210526</v>
          </cell>
          <cell r="P61">
            <v>2822.3806</v>
          </cell>
          <cell r="R61">
            <v>150</v>
          </cell>
          <cell r="S61">
            <v>2464.8357142857139</v>
          </cell>
          <cell r="T61">
            <v>865.27119189035091</v>
          </cell>
          <cell r="U61">
            <v>1124.2344986061059</v>
          </cell>
          <cell r="V61">
            <v>14350.522717501468</v>
          </cell>
          <cell r="W61">
            <v>2296.0836348002349</v>
          </cell>
          <cell r="X61">
            <v>16646.606352301704</v>
          </cell>
          <cell r="Y61">
            <v>116526.24446611192</v>
          </cell>
        </row>
        <row r="62">
          <cell r="A62">
            <v>31</v>
          </cell>
          <cell r="B62" t="str">
            <v>E</v>
          </cell>
          <cell r="C62" t="str">
            <v>LV-8H L20</v>
          </cell>
          <cell r="D62" t="str">
            <v>L20</v>
          </cell>
          <cell r="E62" t="str">
            <v>DIF</v>
          </cell>
          <cell r="F62" t="str">
            <v>LIE-032</v>
          </cell>
          <cell r="G62" t="str">
            <v>OFICINA CENTRAL DIF ESTATAL.</v>
          </cell>
          <cell r="H62" t="str">
            <v>GUANAJUATO</v>
          </cell>
          <cell r="I62">
            <v>5</v>
          </cell>
          <cell r="J62">
            <v>44567</v>
          </cell>
          <cell r="K62" t="str">
            <v>LA ENTREGA DE INSUMOS DEBERÁ HACERSE EN SERVICIOS GENERALES, UBICADO EN INSURGENICA S/N, ZONA CENTRO.</v>
          </cell>
          <cell r="L62">
            <v>6376.4999999999991</v>
          </cell>
          <cell r="M62">
            <v>265.68749999999994</v>
          </cell>
          <cell r="N62">
            <v>26.219161184210524</v>
          </cell>
          <cell r="O62">
            <v>104.8766447368421</v>
          </cell>
          <cell r="P62">
            <v>2761.0244999999995</v>
          </cell>
          <cell r="R62">
            <v>150</v>
          </cell>
          <cell r="S62">
            <v>4960.0257142857145</v>
          </cell>
          <cell r="T62">
            <v>1025.1033464144739</v>
          </cell>
          <cell r="U62">
            <v>1331.9021336628057</v>
          </cell>
          <cell r="V62">
            <v>17001.33900028405</v>
          </cell>
          <cell r="W62">
            <v>2720.2142400454482</v>
          </cell>
          <cell r="X62">
            <v>19721.553240329496</v>
          </cell>
          <cell r="Y62">
            <v>98607.766201647479</v>
          </cell>
        </row>
        <row r="63">
          <cell r="A63">
            <v>32</v>
          </cell>
          <cell r="B63" t="str">
            <v>E</v>
          </cell>
          <cell r="C63" t="str">
            <v>LV-8H L20</v>
          </cell>
          <cell r="D63" t="str">
            <v>L20</v>
          </cell>
          <cell r="E63" t="str">
            <v>DIF</v>
          </cell>
          <cell r="F63" t="str">
            <v>LIE-033</v>
          </cell>
          <cell r="G63" t="str">
            <v>AREA DE TRANSPORTE DEL DIF</v>
          </cell>
          <cell r="H63" t="str">
            <v>GUANAJUATO</v>
          </cell>
          <cell r="I63">
            <v>1</v>
          </cell>
          <cell r="J63">
            <v>44567</v>
          </cell>
          <cell r="K63" t="str">
            <v>PARA LOS LIE-032, LIE-033 Y LIE-034 CORRESPONDE SOLO UNA LISTA DE MATERIAL, DEBERÁ PRORRATEARSE EN TRE LUGARES.</v>
          </cell>
          <cell r="L63">
            <v>6376.4999999999991</v>
          </cell>
          <cell r="M63">
            <v>265.68749999999994</v>
          </cell>
          <cell r="N63">
            <v>26.219161184210524</v>
          </cell>
          <cell r="O63">
            <v>104.8766447368421</v>
          </cell>
          <cell r="P63">
            <v>2761.0244999999995</v>
          </cell>
          <cell r="R63">
            <v>150</v>
          </cell>
          <cell r="S63">
            <v>4960.0257142857145</v>
          </cell>
          <cell r="T63">
            <v>1025.1033464144739</v>
          </cell>
          <cell r="U63">
            <v>1331.9021336628057</v>
          </cell>
          <cell r="V63">
            <v>17001.33900028405</v>
          </cell>
          <cell r="W63">
            <v>2720.2142400454482</v>
          </cell>
          <cell r="X63">
            <v>19721.553240329496</v>
          </cell>
          <cell r="Y63">
            <v>19721.553240329496</v>
          </cell>
        </row>
        <row r="64">
          <cell r="A64">
            <v>33</v>
          </cell>
          <cell r="B64" t="str">
            <v>E</v>
          </cell>
          <cell r="C64" t="str">
            <v>LV-8H L20</v>
          </cell>
          <cell r="D64" t="str">
            <v>L20</v>
          </cell>
          <cell r="E64" t="str">
            <v>DIF</v>
          </cell>
          <cell r="F64" t="str">
            <v>LIE-034</v>
          </cell>
          <cell r="G64" t="str">
            <v>ALMACÉN DE ALIMENTOS</v>
          </cell>
          <cell r="H64" t="str">
            <v>GUANAJUATO</v>
          </cell>
          <cell r="I64">
            <v>1</v>
          </cell>
          <cell r="J64">
            <v>44567</v>
          </cell>
          <cell r="K64" t="str">
            <v>PARA LOS LIE-032, LIE-033 Y LIE-034 CORRESPONDE SOLO UNA LISTA DE MATERIAL, DEBERÁ PRORRATEARSE EN TRE LUGARES.</v>
          </cell>
          <cell r="L64">
            <v>6376.4999999999991</v>
          </cell>
          <cell r="M64">
            <v>265.68749999999994</v>
          </cell>
          <cell r="N64">
            <v>26.219161184210524</v>
          </cell>
          <cell r="O64">
            <v>104.8766447368421</v>
          </cell>
          <cell r="P64">
            <v>2761.0244999999995</v>
          </cell>
          <cell r="R64">
            <v>150</v>
          </cell>
          <cell r="S64">
            <v>4960.0257142857145</v>
          </cell>
          <cell r="T64">
            <v>1025.1033464144739</v>
          </cell>
          <cell r="U64">
            <v>1331.9021336628057</v>
          </cell>
          <cell r="V64">
            <v>17001.33900028405</v>
          </cell>
          <cell r="W64">
            <v>2720.2142400454482</v>
          </cell>
          <cell r="X64">
            <v>19721.553240329496</v>
          </cell>
          <cell r="Y64">
            <v>19721.553240329496</v>
          </cell>
        </row>
        <row r="65">
          <cell r="A65">
            <v>34</v>
          </cell>
          <cell r="B65" t="str">
            <v>E</v>
          </cell>
          <cell r="C65" t="str">
            <v>LV-7H-L9</v>
          </cell>
          <cell r="D65" t="str">
            <v>L9</v>
          </cell>
          <cell r="E65" t="str">
            <v>SEG</v>
          </cell>
          <cell r="F65" t="str">
            <v>LIE-035</v>
          </cell>
          <cell r="G65" t="str">
            <v>BACHILLERATO BIVALENTE MILITARIZADO LEÓN II</v>
          </cell>
          <cell r="H65" t="str">
            <v>LEÓN</v>
          </cell>
          <cell r="I65">
            <v>4</v>
          </cell>
          <cell r="J65">
            <v>44562</v>
          </cell>
          <cell r="L65">
            <v>6376.4999999999991</v>
          </cell>
          <cell r="M65">
            <v>265.68749999999994</v>
          </cell>
          <cell r="N65">
            <v>26.219161184210524</v>
          </cell>
          <cell r="O65">
            <v>104.8766447368421</v>
          </cell>
          <cell r="P65">
            <v>2761.0244999999995</v>
          </cell>
          <cell r="R65">
            <v>150</v>
          </cell>
          <cell r="S65">
            <v>26006.157500000001</v>
          </cell>
          <cell r="T65">
            <v>2498.3325714144739</v>
          </cell>
          <cell r="U65">
            <v>3246.04781957352</v>
          </cell>
          <cell r="V65">
            <v>41434.845696909048</v>
          </cell>
          <cell r="W65">
            <v>6629.5753115054476</v>
          </cell>
          <cell r="X65">
            <v>48064.421008414494</v>
          </cell>
          <cell r="Y65">
            <v>192257.68403365798</v>
          </cell>
        </row>
        <row r="66">
          <cell r="A66">
            <v>35</v>
          </cell>
          <cell r="B66" t="str">
            <v>E</v>
          </cell>
          <cell r="C66" t="str">
            <v>LV-7H-L9</v>
          </cell>
          <cell r="D66" t="str">
            <v>L9</v>
          </cell>
          <cell r="E66" t="str">
            <v>SEG</v>
          </cell>
          <cell r="F66" t="str">
            <v>LIE-036</v>
          </cell>
          <cell r="G66" t="str">
            <v>BACHILLERATO BIVALENTE MILITARIZADO LEON I</v>
          </cell>
          <cell r="H66" t="str">
            <v>LEÓN</v>
          </cell>
          <cell r="I66">
            <v>4</v>
          </cell>
          <cell r="J66">
            <v>44562</v>
          </cell>
          <cell r="L66">
            <v>6376.4999999999991</v>
          </cell>
          <cell r="M66">
            <v>265.68749999999994</v>
          </cell>
          <cell r="N66">
            <v>26.219161184210524</v>
          </cell>
          <cell r="O66">
            <v>104.8766447368421</v>
          </cell>
          <cell r="P66">
            <v>2761.0244999999995</v>
          </cell>
          <cell r="R66">
            <v>150</v>
          </cell>
          <cell r="S66">
            <v>26006.157500000001</v>
          </cell>
          <cell r="T66">
            <v>2498.3325714144739</v>
          </cell>
          <cell r="U66">
            <v>3246.04781957352</v>
          </cell>
          <cell r="V66">
            <v>41434.845696909048</v>
          </cell>
          <cell r="W66">
            <v>6629.5753115054476</v>
          </cell>
          <cell r="X66">
            <v>48064.421008414494</v>
          </cell>
          <cell r="Y66">
            <v>192257.68403365798</v>
          </cell>
        </row>
        <row r="67">
          <cell r="A67">
            <v>36</v>
          </cell>
          <cell r="B67" t="str">
            <v>E</v>
          </cell>
          <cell r="C67" t="str">
            <v>LV-8H, S6H,L10</v>
          </cell>
          <cell r="D67" t="str">
            <v>L10</v>
          </cell>
          <cell r="E67" t="str">
            <v>UTL</v>
          </cell>
          <cell r="F67" t="str">
            <v>LIE-037</v>
          </cell>
          <cell r="G67" t="str">
            <v>UTL CENTRAL</v>
          </cell>
          <cell r="H67" t="str">
            <v>LEÓN</v>
          </cell>
          <cell r="I67">
            <v>20</v>
          </cell>
          <cell r="J67">
            <v>44562</v>
          </cell>
          <cell r="L67">
            <v>6518.2</v>
          </cell>
          <cell r="M67">
            <v>271.59166666666664</v>
          </cell>
          <cell r="N67">
            <v>26.801809210526315</v>
          </cell>
          <cell r="O67">
            <v>107.20723684210526</v>
          </cell>
          <cell r="P67">
            <v>2822.3806</v>
          </cell>
          <cell r="Q67">
            <v>2048.25</v>
          </cell>
          <cell r="R67">
            <v>150</v>
          </cell>
          <cell r="S67">
            <v>5262.3910000000005</v>
          </cell>
          <cell r="T67">
            <v>1204.4775618903509</v>
          </cell>
          <cell r="U67">
            <v>1564.9604893418202</v>
          </cell>
          <cell r="V67">
            <v>19976.260363951471</v>
          </cell>
          <cell r="W67">
            <v>3196.2016582322353</v>
          </cell>
          <cell r="X67">
            <v>23172.462022183707</v>
          </cell>
          <cell r="Y67">
            <v>463449.24044367415</v>
          </cell>
        </row>
        <row r="68">
          <cell r="A68">
            <v>37</v>
          </cell>
          <cell r="B68" t="str">
            <v>E</v>
          </cell>
          <cell r="C68" t="str">
            <v>LV-8H, S6H,L10</v>
          </cell>
          <cell r="D68" t="str">
            <v>L10</v>
          </cell>
          <cell r="E68" t="str">
            <v>UTL</v>
          </cell>
          <cell r="F68" t="str">
            <v>LIE-038</v>
          </cell>
          <cell r="G68" t="str">
            <v>UTL CAMPUS 2</v>
          </cell>
          <cell r="H68" t="str">
            <v>LEÓN</v>
          </cell>
          <cell r="I68">
            <v>5</v>
          </cell>
          <cell r="J68">
            <v>44562</v>
          </cell>
          <cell r="L68">
            <v>6518.2</v>
          </cell>
          <cell r="M68">
            <v>271.59166666666664</v>
          </cell>
          <cell r="N68">
            <v>26.801809210526315</v>
          </cell>
          <cell r="O68">
            <v>107.20723684210526</v>
          </cell>
          <cell r="P68">
            <v>2822.3806</v>
          </cell>
          <cell r="Q68">
            <v>2048.25</v>
          </cell>
          <cell r="R68">
            <v>150</v>
          </cell>
          <cell r="S68">
            <v>21049.564000000002</v>
          </cell>
          <cell r="T68">
            <v>2309.5796718903512</v>
          </cell>
          <cell r="U68">
            <v>3000.8038736918206</v>
          </cell>
          <cell r="V68">
            <v>38304.378858301468</v>
          </cell>
          <cell r="W68">
            <v>6128.7006173282352</v>
          </cell>
          <cell r="X68">
            <v>44433.079475629704</v>
          </cell>
          <cell r="Y68">
            <v>222165.39737814851</v>
          </cell>
        </row>
        <row r="69">
          <cell r="A69">
            <v>38</v>
          </cell>
          <cell r="B69" t="str">
            <v>E</v>
          </cell>
          <cell r="C69" t="str">
            <v>LS-8H-L12</v>
          </cell>
          <cell r="D69" t="str">
            <v>L12</v>
          </cell>
          <cell r="E69" t="str">
            <v>UTNG</v>
          </cell>
          <cell r="F69" t="str">
            <v>LIE-039</v>
          </cell>
          <cell r="G69" t="str">
            <v>UNIVERSIDAD TECNOLÓGICA DEL NORTE DE GUANAJUATO</v>
          </cell>
          <cell r="H69" t="str">
            <v>DOLORES HIDALGO CIN</v>
          </cell>
          <cell r="I69">
            <v>15</v>
          </cell>
          <cell r="J69">
            <v>44562</v>
          </cell>
          <cell r="L69">
            <v>6518.2</v>
          </cell>
          <cell r="M69">
            <v>271.59166666666664</v>
          </cell>
          <cell r="N69">
            <v>26.801809210526315</v>
          </cell>
          <cell r="O69">
            <v>107.20723684210526</v>
          </cell>
          <cell r="P69">
            <v>2822.3806</v>
          </cell>
          <cell r="R69">
            <v>150</v>
          </cell>
          <cell r="S69">
            <v>3035.7553333333335</v>
          </cell>
          <cell r="T69">
            <v>905.23556522368438</v>
          </cell>
          <cell r="U69">
            <v>1176.1596379584869</v>
          </cell>
          <cell r="V69">
            <v>15013.331849234803</v>
          </cell>
          <cell r="W69">
            <v>2402.1330958775684</v>
          </cell>
          <cell r="X69">
            <v>17415.46494511237</v>
          </cell>
          <cell r="Y69">
            <v>261231.97417668556</v>
          </cell>
        </row>
        <row r="70">
          <cell r="A70">
            <v>39</v>
          </cell>
          <cell r="B70" t="str">
            <v>E</v>
          </cell>
          <cell r="C70" t="str">
            <v>LS-8H/COORD</v>
          </cell>
          <cell r="E70" t="str">
            <v>UTNG</v>
          </cell>
          <cell r="F70" t="str">
            <v>LIE-040</v>
          </cell>
          <cell r="G70" t="str">
            <v>UNIVERSIDAD TECNOLÓGICA DEL NORTE DE GUANAJUATO CAMPUS CENTRAL</v>
          </cell>
          <cell r="H70" t="str">
            <v>DOLORES HIDALGO CIN</v>
          </cell>
          <cell r="I70">
            <v>1</v>
          </cell>
          <cell r="J70">
            <v>44562</v>
          </cell>
          <cell r="L70">
            <v>6518.2</v>
          </cell>
          <cell r="M70">
            <v>271.59166666666664</v>
          </cell>
          <cell r="N70">
            <v>26.801809210526315</v>
          </cell>
          <cell r="O70">
            <v>107.20723684210526</v>
          </cell>
          <cell r="P70">
            <v>2822.3806</v>
          </cell>
          <cell r="R70">
            <v>150</v>
          </cell>
          <cell r="T70">
            <v>692.73269189035091</v>
          </cell>
          <cell r="U70">
            <v>900.05769039182019</v>
          </cell>
          <cell r="V70">
            <v>11488.97169500147</v>
          </cell>
          <cell r="W70">
            <v>1838.2354712002352</v>
          </cell>
          <cell r="X70">
            <v>13327.207166201704</v>
          </cell>
          <cell r="Y70">
            <v>13327.207166201704</v>
          </cell>
        </row>
        <row r="71">
          <cell r="A71">
            <v>40</v>
          </cell>
          <cell r="B71" t="str">
            <v>E</v>
          </cell>
          <cell r="C71" t="str">
            <v>LS-8H-L12</v>
          </cell>
          <cell r="D71" t="str">
            <v>L12</v>
          </cell>
          <cell r="E71" t="str">
            <v>UTNG</v>
          </cell>
          <cell r="F71" t="str">
            <v>LIE-041</v>
          </cell>
          <cell r="G71" t="str">
            <v>UNIVERSIDAD TECNOLÓGICA DEL NORTE DE GUANAJUATO CAMPUS VICTORIA</v>
          </cell>
          <cell r="H71" t="str">
            <v>VICTORIA</v>
          </cell>
          <cell r="I71">
            <v>2</v>
          </cell>
          <cell r="J71">
            <v>44562</v>
          </cell>
          <cell r="L71">
            <v>6518.2</v>
          </cell>
          <cell r="M71">
            <v>271.59166666666664</v>
          </cell>
          <cell r="N71">
            <v>26.801809210526315</v>
          </cell>
          <cell r="O71">
            <v>107.20723684210526</v>
          </cell>
          <cell r="P71">
            <v>2822.3806</v>
          </cell>
          <cell r="R71">
            <v>150</v>
          </cell>
          <cell r="S71">
            <v>22768.165000000001</v>
          </cell>
          <cell r="T71">
            <v>2286.5042418903513</v>
          </cell>
          <cell r="U71">
            <v>2970.8222971418204</v>
          </cell>
          <cell r="V71">
            <v>37921.672851751471</v>
          </cell>
          <cell r="W71">
            <v>6067.4676562802351</v>
          </cell>
          <cell r="X71">
            <v>43989.140508031705</v>
          </cell>
          <cell r="Y71">
            <v>87978.281016063411</v>
          </cell>
        </row>
        <row r="72">
          <cell r="A72">
            <v>41</v>
          </cell>
          <cell r="B72" t="str">
            <v>E</v>
          </cell>
          <cell r="C72" t="str">
            <v>LV-8H-L7</v>
          </cell>
          <cell r="D72" t="str">
            <v>L7</v>
          </cell>
          <cell r="E72" t="str">
            <v>UTSMA</v>
          </cell>
          <cell r="F72" t="str">
            <v>LIE-042</v>
          </cell>
          <cell r="G72" t="str">
            <v>UNIVERSIDAD TECNOLÓGICA DE SAN MIGUEL DE ALLENDE</v>
          </cell>
          <cell r="H72" t="str">
            <v>SAN MIGUEL DE ALLENDE</v>
          </cell>
          <cell r="I72">
            <v>8</v>
          </cell>
          <cell r="J72">
            <v>44562</v>
          </cell>
          <cell r="L72">
            <v>6376.4999999999991</v>
          </cell>
          <cell r="M72">
            <v>265.68749999999994</v>
          </cell>
          <cell r="N72">
            <v>26.219161184210524</v>
          </cell>
          <cell r="O72">
            <v>104.8766447368421</v>
          </cell>
          <cell r="P72">
            <v>2761.0244999999995</v>
          </cell>
          <cell r="R72">
            <v>1030</v>
          </cell>
          <cell r="S72">
            <v>1359.885</v>
          </cell>
          <cell r="T72">
            <v>834.69349641447377</v>
          </cell>
          <cell r="U72">
            <v>1084.5053356985197</v>
          </cell>
          <cell r="V72">
            <v>13843.391638034045</v>
          </cell>
          <cell r="W72">
            <v>2214.9426620854474</v>
          </cell>
          <cell r="X72">
            <v>16058.334300119492</v>
          </cell>
          <cell r="Y72">
            <v>128466.67440095593</v>
          </cell>
        </row>
        <row r="73">
          <cell r="A73">
            <v>42</v>
          </cell>
          <cell r="B73" t="str">
            <v>E</v>
          </cell>
          <cell r="C73" t="str">
            <v>LV-8H-L18</v>
          </cell>
          <cell r="D73" t="str">
            <v>L18</v>
          </cell>
          <cell r="E73" t="str">
            <v>UTSMA</v>
          </cell>
          <cell r="F73" t="str">
            <v>LIE-043</v>
          </cell>
          <cell r="G73" t="str">
            <v>UNIDAD ACADÉMICA DOCTOR MORA</v>
          </cell>
          <cell r="H73" t="str">
            <v>DOCTOR MORA</v>
          </cell>
          <cell r="I73">
            <v>1</v>
          </cell>
          <cell r="J73">
            <v>44562</v>
          </cell>
          <cell r="L73">
            <v>6376.4999999999991</v>
          </cell>
          <cell r="M73">
            <v>265.68749999999994</v>
          </cell>
          <cell r="N73">
            <v>26.219161184210524</v>
          </cell>
          <cell r="O73">
            <v>104.8766447368421</v>
          </cell>
          <cell r="P73">
            <v>2761.0244999999995</v>
          </cell>
          <cell r="R73">
            <v>150</v>
          </cell>
          <cell r="S73">
            <v>3781.03</v>
          </cell>
          <cell r="T73">
            <v>942.57364641447384</v>
          </cell>
          <cell r="U73">
            <v>1224.6724734485199</v>
          </cell>
          <cell r="V73">
            <v>15632.583925784047</v>
          </cell>
          <cell r="W73">
            <v>2501.2134281254475</v>
          </cell>
          <cell r="X73">
            <v>18133.797353909496</v>
          </cell>
          <cell r="Y73">
            <v>18133.797353909496</v>
          </cell>
        </row>
        <row r="74">
          <cell r="A74">
            <v>43</v>
          </cell>
          <cell r="B74" t="str">
            <v>E</v>
          </cell>
          <cell r="C74" t="str">
            <v>LV-8H-L8</v>
          </cell>
          <cell r="D74" t="str">
            <v>L8</v>
          </cell>
          <cell r="E74" t="str">
            <v>UVEG</v>
          </cell>
          <cell r="F74" t="str">
            <v>LIE-045</v>
          </cell>
          <cell r="G74" t="str">
            <v>UNIVERSIDAD VIRTUAL DEL ESTADO DE GUANAJUATO</v>
          </cell>
          <cell r="H74" t="str">
            <v>PURÍSIMA DEL RINCÓN</v>
          </cell>
          <cell r="I74">
            <v>7</v>
          </cell>
          <cell r="J74">
            <v>44562</v>
          </cell>
          <cell r="L74">
            <v>6376.4999999999991</v>
          </cell>
          <cell r="M74">
            <v>265.68749999999994</v>
          </cell>
          <cell r="N74">
            <v>26.219161184210524</v>
          </cell>
          <cell r="O74">
            <v>104.8766447368421</v>
          </cell>
          <cell r="P74">
            <v>2761.0244999999995</v>
          </cell>
          <cell r="R74">
            <v>150</v>
          </cell>
          <cell r="S74">
            <v>3176.488571428571</v>
          </cell>
          <cell r="T74">
            <v>900.25574641447372</v>
          </cell>
          <cell r="U74">
            <v>1169.6894305199482</v>
          </cell>
          <cell r="V74">
            <v>14930.741554284044</v>
          </cell>
          <cell r="W74">
            <v>2388.9186486854474</v>
          </cell>
          <cell r="X74">
            <v>17319.660202969491</v>
          </cell>
          <cell r="Y74">
            <v>121237.62142078644</v>
          </cell>
        </row>
        <row r="75">
          <cell r="A75">
            <v>44</v>
          </cell>
          <cell r="B75" t="str">
            <v>E</v>
          </cell>
          <cell r="C75" t="str">
            <v>L,Mi,J 3H L11</v>
          </cell>
          <cell r="D75" t="str">
            <v>L11</v>
          </cell>
          <cell r="E75" t="str">
            <v>COFOCE</v>
          </cell>
          <cell r="F75" t="str">
            <v>LIE-046</v>
          </cell>
          <cell r="G75" t="str">
            <v>OFICINA EN SAN MIGUEL DE ALLENDE</v>
          </cell>
          <cell r="H75" t="str">
            <v>SAN MIGUEL DE ALLENDE</v>
          </cell>
          <cell r="I75">
            <v>1</v>
          </cell>
          <cell r="J75">
            <v>44567</v>
          </cell>
          <cell r="L75">
            <v>4251</v>
          </cell>
          <cell r="M75">
            <v>177.125</v>
          </cell>
          <cell r="N75">
            <v>17.479440789473685</v>
          </cell>
          <cell r="O75">
            <v>69.91776315789474</v>
          </cell>
          <cell r="P75">
            <v>1840.683</v>
          </cell>
          <cell r="R75">
            <v>150</v>
          </cell>
          <cell r="S75">
            <v>1105.95</v>
          </cell>
          <cell r="T75">
            <v>532.85086427631586</v>
          </cell>
          <cell r="U75">
            <v>692.32551579901315</v>
          </cell>
          <cell r="V75">
            <v>8837.3315840226969</v>
          </cell>
          <cell r="W75">
            <v>1413.9730534436314</v>
          </cell>
          <cell r="X75">
            <v>10251.304637466328</v>
          </cell>
          <cell r="Y75">
            <v>10251.304637466328</v>
          </cell>
        </row>
        <row r="76">
          <cell r="A76">
            <v>45</v>
          </cell>
          <cell r="B76" t="str">
            <v>E</v>
          </cell>
          <cell r="C76" t="str">
            <v>L,Mi Y V-8h-L25</v>
          </cell>
          <cell r="D76" t="str">
            <v>L25</v>
          </cell>
          <cell r="E76" t="str">
            <v>SEG</v>
          </cell>
          <cell r="F76" t="str">
            <v>LIE-047</v>
          </cell>
          <cell r="G76" t="str">
            <v>PREPARATORIA DE TALENTOS LEÓN</v>
          </cell>
          <cell r="H76" t="str">
            <v>LEÓN</v>
          </cell>
          <cell r="I76">
            <v>2</v>
          </cell>
          <cell r="J76">
            <v>44562</v>
          </cell>
          <cell r="L76">
            <v>4251</v>
          </cell>
          <cell r="M76">
            <v>177.125</v>
          </cell>
          <cell r="N76">
            <v>17.479440789473685</v>
          </cell>
          <cell r="O76">
            <v>69.91776315789474</v>
          </cell>
          <cell r="P76">
            <v>1840.683</v>
          </cell>
          <cell r="R76">
            <v>150</v>
          </cell>
          <cell r="S76">
            <v>52012.315000000002</v>
          </cell>
          <cell r="T76">
            <v>4096.2964142763167</v>
          </cell>
          <cell r="U76">
            <v>5322.2594125490141</v>
          </cell>
          <cell r="V76">
            <v>67937.076030772703</v>
          </cell>
          <cell r="W76">
            <v>10869.932164923634</v>
          </cell>
          <cell r="X76">
            <v>78807.00819569634</v>
          </cell>
          <cell r="Y76">
            <v>157614.01639139268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glose "/>
      <sheetName val="ANEXO III ZONA E"/>
      <sheetName val="Anexo D III"/>
      <sheetName val="L1 CEAG"/>
      <sheetName val="L2, L3, L4, L5, L6 CECYTE"/>
      <sheetName val="L7 UTSMA"/>
      <sheetName val="L8 UVEG"/>
      <sheetName val="L9 SEG"/>
      <sheetName val="L10  UTL"/>
      <sheetName val="L11 COFOCE"/>
      <sheetName val="L12 UTNG"/>
      <sheetName val="LM13 ITESG"/>
      <sheetName val="L14 FONDOS"/>
      <sheetName val="L15 FONDOS "/>
      <sheetName val="L16 FONDOS"/>
      <sheetName val="L17 FONDOS"/>
      <sheetName val="L18 UTSMA"/>
      <sheetName val="L19 PENNA"/>
      <sheetName val="L20 DIF"/>
      <sheetName val="L25 SEG"/>
    </sheetNames>
    <sheetDataSet>
      <sheetData sheetId="0">
        <row r="32">
          <cell r="A32">
            <v>1</v>
          </cell>
          <cell r="B32" t="str">
            <v>E</v>
          </cell>
          <cell r="C32" t="str">
            <v>LV-8H-L2</v>
          </cell>
          <cell r="D32" t="str">
            <v>L2</v>
          </cell>
          <cell r="E32" t="str">
            <v xml:space="preserve">CECYTE </v>
          </cell>
          <cell r="F32" t="str">
            <v>LIE-001</v>
          </cell>
          <cell r="G32" t="str">
            <v>OFICINAS GENERALES</v>
          </cell>
          <cell r="H32" t="str">
            <v>LEÓN</v>
          </cell>
          <cell r="I32">
            <v>4</v>
          </cell>
          <cell r="J32">
            <v>44567</v>
          </cell>
          <cell r="K32" t="str">
            <v>EXCLUYENDO DÍAS INHÁBILES 
PERIODO VACACIONAL ABRIL 
DEL  9 AL 24 DE ABRIL
EL PERIODO VACACIONAL DEL MES DE DICIEMBRE 
SERA NOTIFICADO UNA VEZ QUE SEA PUBLICADO EL CALENDARIO ESCOLAR 2022/2023</v>
          </cell>
          <cell r="L32">
            <v>6376.4999999999991</v>
          </cell>
          <cell r="M32">
            <v>265.68749999999994</v>
          </cell>
          <cell r="N32">
            <v>26.219161184210524</v>
          </cell>
          <cell r="O32">
            <v>104.8766447368421</v>
          </cell>
          <cell r="P32">
            <v>2761.0244999999995</v>
          </cell>
          <cell r="R32">
            <v>150</v>
          </cell>
          <cell r="S32">
            <v>3329.28</v>
          </cell>
          <cell r="T32">
            <v>910.95114641447378</v>
          </cell>
          <cell r="U32">
            <v>1183.58581094852</v>
          </cell>
          <cell r="V32">
            <v>15108.124763284048</v>
          </cell>
          <cell r="W32">
            <v>2417.2999621254476</v>
          </cell>
          <cell r="X32">
            <v>17525.424725409495</v>
          </cell>
          <cell r="Y32">
            <v>70101.698901637981</v>
          </cell>
        </row>
        <row r="33">
          <cell r="A33">
            <v>2</v>
          </cell>
          <cell r="B33" t="str">
            <v>E</v>
          </cell>
          <cell r="C33" t="str">
            <v>LV-8H/COORD</v>
          </cell>
          <cell r="E33" t="str">
            <v xml:space="preserve">CECYTE </v>
          </cell>
          <cell r="F33" t="str">
            <v>LIE-001</v>
          </cell>
          <cell r="G33" t="str">
            <v>OFICINAS GENERALES</v>
          </cell>
          <cell r="H33" t="str">
            <v>LEÓN</v>
          </cell>
          <cell r="I33">
            <v>1</v>
          </cell>
          <cell r="J33">
            <v>44567</v>
          </cell>
          <cell r="K33" t="str">
            <v>EXCLUYENDO DÍAS INHÁBILES 
PERIODO VACACIONAL ABRIL 
DEL  9 AL 24 DE ABRIL
EL PERIODO VACACIONAL DEL MES DE DICIEMBRE 
SERA NOTIFICADO UNA VEZ QUE SEA PUBLICADO EL CALENDARIO ESCOLAR 2022/2023</v>
          </cell>
          <cell r="L33">
            <v>6376.4999999999991</v>
          </cell>
          <cell r="M33">
            <v>265.68749999999994</v>
          </cell>
          <cell r="N33">
            <v>26.219161184210524</v>
          </cell>
          <cell r="O33">
            <v>104.8766447368421</v>
          </cell>
          <cell r="P33">
            <v>2761.0244999999995</v>
          </cell>
          <cell r="R33">
            <v>150</v>
          </cell>
          <cell r="T33">
            <v>677.90154641447373</v>
          </cell>
          <cell r="U33">
            <v>880.78779494851983</v>
          </cell>
          <cell r="V33">
            <v>11242.997147284046</v>
          </cell>
          <cell r="W33">
            <v>1798.8795435654474</v>
          </cell>
          <cell r="X33">
            <v>13041.876690849494</v>
          </cell>
          <cell r="Y33">
            <v>13041.876690849494</v>
          </cell>
        </row>
        <row r="34">
          <cell r="A34">
            <v>3</v>
          </cell>
          <cell r="B34" t="str">
            <v>E</v>
          </cell>
          <cell r="C34" t="str">
            <v>LV-8H-L3</v>
          </cell>
          <cell r="D34" t="str">
            <v>L3</v>
          </cell>
          <cell r="E34" t="str">
            <v xml:space="preserve">CECYTE </v>
          </cell>
          <cell r="F34" t="str">
            <v>LIE-002</v>
          </cell>
          <cell r="G34" t="str">
            <v>CATALAN</v>
          </cell>
          <cell r="H34" t="str">
            <v>SAN DIEGO DE LA UNION</v>
          </cell>
          <cell r="I34">
            <v>1</v>
          </cell>
          <cell r="J34">
            <v>44567</v>
          </cell>
          <cell r="K34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4">
            <v>6376.4999999999991</v>
          </cell>
          <cell r="M34">
            <v>265.68749999999994</v>
          </cell>
          <cell r="N34">
            <v>26.219161184210524</v>
          </cell>
          <cell r="O34">
            <v>104.8766447368421</v>
          </cell>
          <cell r="P34">
            <v>2761.0244999999995</v>
          </cell>
          <cell r="R34">
            <v>150</v>
          </cell>
          <cell r="S34">
            <v>4047.6</v>
          </cell>
          <cell r="T34">
            <v>961.23354641447384</v>
          </cell>
          <cell r="U34">
            <v>1248.9170149485199</v>
          </cell>
          <cell r="V34">
            <v>15942.058367284048</v>
          </cell>
          <cell r="W34">
            <v>2550.7293387654477</v>
          </cell>
          <cell r="X34">
            <v>18492.787706049494</v>
          </cell>
          <cell r="Y34">
            <v>18492.787706049494</v>
          </cell>
        </row>
        <row r="35">
          <cell r="A35">
            <v>4</v>
          </cell>
          <cell r="B35" t="str">
            <v>E</v>
          </cell>
          <cell r="C35" t="str">
            <v>LV-7 H, S5 H, L6</v>
          </cell>
          <cell r="D35" t="str">
            <v>L6</v>
          </cell>
          <cell r="E35" t="str">
            <v xml:space="preserve">CECYTE </v>
          </cell>
          <cell r="F35" t="str">
            <v>LIE-003</v>
          </cell>
          <cell r="G35" t="str">
            <v>SAN LUIS DE LA PAZ</v>
          </cell>
          <cell r="H35" t="str">
            <v>SAN LUIS DE LA PAZ</v>
          </cell>
          <cell r="I35">
            <v>2</v>
          </cell>
          <cell r="J35">
            <v>44567</v>
          </cell>
          <cell r="K35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5">
            <v>6518.2</v>
          </cell>
          <cell r="M35">
            <v>271.59166666666664</v>
          </cell>
          <cell r="N35">
            <v>26.801809210526315</v>
          </cell>
          <cell r="O35">
            <v>107.20723684210526</v>
          </cell>
          <cell r="P35">
            <v>2822.3806</v>
          </cell>
          <cell r="R35">
            <v>150</v>
          </cell>
          <cell r="S35">
            <v>5882.02</v>
          </cell>
          <cell r="T35">
            <v>1104.474091890351</v>
          </cell>
          <cell r="U35">
            <v>1435.0274093918204</v>
          </cell>
          <cell r="V35">
            <v>18317.70281400147</v>
          </cell>
          <cell r="W35">
            <v>2930.8324502402352</v>
          </cell>
          <cell r="X35">
            <v>21248.535264241706</v>
          </cell>
          <cell r="Y35">
            <v>42497.070528483411</v>
          </cell>
        </row>
        <row r="36">
          <cell r="A36">
            <v>5</v>
          </cell>
          <cell r="B36" t="str">
            <v>E</v>
          </cell>
          <cell r="C36" t="str">
            <v>LV-8H-L5</v>
          </cell>
          <cell r="D36" t="str">
            <v>L5</v>
          </cell>
          <cell r="E36" t="str">
            <v xml:space="preserve">CECYTE </v>
          </cell>
          <cell r="F36" t="str">
            <v>LIE-004</v>
          </cell>
          <cell r="G36" t="str">
            <v>PURISIMA DEL RINCON II</v>
          </cell>
          <cell r="H36" t="str">
            <v>PURÍSIMA DEL RINCÓN</v>
          </cell>
          <cell r="I36">
            <v>1</v>
          </cell>
          <cell r="J36">
            <v>44567</v>
          </cell>
          <cell r="K36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6">
            <v>6376.4999999999991</v>
          </cell>
          <cell r="M36">
            <v>265.68749999999994</v>
          </cell>
          <cell r="N36">
            <v>26.219161184210524</v>
          </cell>
          <cell r="O36">
            <v>104.8766447368421</v>
          </cell>
          <cell r="P36">
            <v>2761.0244999999995</v>
          </cell>
          <cell r="R36">
            <v>150</v>
          </cell>
          <cell r="S36">
            <v>9732.7800000000007</v>
          </cell>
          <cell r="T36">
            <v>1359.1961464144738</v>
          </cell>
          <cell r="U36">
            <v>1765.9841359485197</v>
          </cell>
          <cell r="V36">
            <v>22542.268088284043</v>
          </cell>
          <cell r="W36">
            <v>3606.762894125447</v>
          </cell>
          <cell r="X36">
            <v>26149.030982409491</v>
          </cell>
          <cell r="Y36">
            <v>26149.030982409491</v>
          </cell>
        </row>
        <row r="37">
          <cell r="A37">
            <v>6</v>
          </cell>
          <cell r="B37" t="str">
            <v>E</v>
          </cell>
          <cell r="C37" t="str">
            <v>LV-7 H, S5 H, L6</v>
          </cell>
          <cell r="D37" t="str">
            <v>L6</v>
          </cell>
          <cell r="E37" t="str">
            <v xml:space="preserve">CECYTE </v>
          </cell>
          <cell r="F37" t="str">
            <v>LIE-005</v>
          </cell>
          <cell r="G37" t="str">
            <v>LEON SAN JUAN BOSCO</v>
          </cell>
          <cell r="H37" t="str">
            <v>LEÓN</v>
          </cell>
          <cell r="I37">
            <v>2</v>
          </cell>
          <cell r="J37">
            <v>44567</v>
          </cell>
          <cell r="K37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7">
            <v>6518.2</v>
          </cell>
          <cell r="M37">
            <v>271.59166666666664</v>
          </cell>
          <cell r="N37">
            <v>26.801809210526315</v>
          </cell>
          <cell r="O37">
            <v>107.20723684210526</v>
          </cell>
          <cell r="P37">
            <v>2822.3806</v>
          </cell>
          <cell r="R37">
            <v>150</v>
          </cell>
          <cell r="S37">
            <v>5882.02</v>
          </cell>
          <cell r="T37">
            <v>1104.474091890351</v>
          </cell>
          <cell r="U37">
            <v>1435.0274093918204</v>
          </cell>
          <cell r="V37">
            <v>18317.70281400147</v>
          </cell>
          <cell r="W37">
            <v>2930.8324502402352</v>
          </cell>
          <cell r="X37">
            <v>21248.535264241706</v>
          </cell>
          <cell r="Y37">
            <v>42497.070528483411</v>
          </cell>
        </row>
        <row r="38">
          <cell r="A38">
            <v>7</v>
          </cell>
          <cell r="B38" t="str">
            <v>E</v>
          </cell>
          <cell r="C38" t="str">
            <v>LV-8H-L6</v>
          </cell>
          <cell r="D38" t="str">
            <v>L6</v>
          </cell>
          <cell r="E38" t="str">
            <v xml:space="preserve">CECYTE </v>
          </cell>
          <cell r="F38" t="str">
            <v>LIE-006</v>
          </cell>
          <cell r="G38" t="str">
            <v>TIERRA BLANCA</v>
          </cell>
          <cell r="H38" t="str">
            <v>TIERRA BLANCA</v>
          </cell>
          <cell r="I38">
            <v>1</v>
          </cell>
          <cell r="J38">
            <v>44567</v>
          </cell>
          <cell r="K38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8">
            <v>6376.4999999999991</v>
          </cell>
          <cell r="M38">
            <v>265.68749999999994</v>
          </cell>
          <cell r="N38">
            <v>26.219161184210524</v>
          </cell>
          <cell r="O38">
            <v>104.8766447368421</v>
          </cell>
          <cell r="P38">
            <v>2761.0244999999995</v>
          </cell>
          <cell r="R38">
            <v>150</v>
          </cell>
          <cell r="S38">
            <v>11764.04</v>
          </cell>
          <cell r="T38">
            <v>1501.3843464144738</v>
          </cell>
          <cell r="U38">
            <v>1950.7272329485199</v>
          </cell>
          <cell r="V38">
            <v>24900.459385284048</v>
          </cell>
          <cell r="W38">
            <v>3984.0735016454478</v>
          </cell>
          <cell r="X38">
            <v>28884.532886929497</v>
          </cell>
          <cell r="Y38">
            <v>28884.532886929497</v>
          </cell>
        </row>
        <row r="39">
          <cell r="A39">
            <v>8</v>
          </cell>
          <cell r="B39" t="str">
            <v>E</v>
          </cell>
          <cell r="C39" t="str">
            <v>LV-8H-L4</v>
          </cell>
          <cell r="D39" t="str">
            <v>L4</v>
          </cell>
          <cell r="E39" t="str">
            <v xml:space="preserve">CECYTE </v>
          </cell>
          <cell r="F39" t="str">
            <v>LIE-007</v>
          </cell>
          <cell r="G39" t="str">
            <v>SAN MIGUEL DE ALLENDE II</v>
          </cell>
          <cell r="H39" t="str">
            <v xml:space="preserve">SAN MIGUEL DE ALLENDE </v>
          </cell>
          <cell r="I39">
            <v>1</v>
          </cell>
          <cell r="J39">
            <v>44567</v>
          </cell>
          <cell r="K39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39">
            <v>6376.4999999999991</v>
          </cell>
          <cell r="M39">
            <v>265.68749999999994</v>
          </cell>
          <cell r="N39">
            <v>26.219161184210524</v>
          </cell>
          <cell r="O39">
            <v>104.8766447368421</v>
          </cell>
          <cell r="P39">
            <v>2761.0244999999995</v>
          </cell>
          <cell r="R39">
            <v>150</v>
          </cell>
          <cell r="S39">
            <v>23873.87</v>
          </cell>
          <cell r="T39">
            <v>2349.0724464144737</v>
          </cell>
          <cell r="U39">
            <v>3052.1162714485195</v>
          </cell>
          <cell r="V39">
            <v>38959.36652378404</v>
          </cell>
          <cell r="W39">
            <v>6233.4986438054466</v>
          </cell>
          <cell r="X39">
            <v>45192.865167589487</v>
          </cell>
          <cell r="Y39">
            <v>45192.865167589487</v>
          </cell>
        </row>
        <row r="40">
          <cell r="A40">
            <v>9</v>
          </cell>
          <cell r="B40" t="str">
            <v>E</v>
          </cell>
          <cell r="C40" t="str">
            <v>LV-7 H, S5 H, L6</v>
          </cell>
          <cell r="D40" t="str">
            <v>L6</v>
          </cell>
          <cell r="E40" t="str">
            <v xml:space="preserve">CECYTE </v>
          </cell>
          <cell r="F40" t="str">
            <v>LIE-008</v>
          </cell>
          <cell r="G40" t="str">
            <v>LEON  1</v>
          </cell>
          <cell r="H40" t="str">
            <v>LEÓN</v>
          </cell>
          <cell r="I40">
            <v>1</v>
          </cell>
          <cell r="J40">
            <v>44567</v>
          </cell>
          <cell r="K40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0">
            <v>6518.2</v>
          </cell>
          <cell r="M40">
            <v>271.59166666666664</v>
          </cell>
          <cell r="N40">
            <v>26.801809210526315</v>
          </cell>
          <cell r="O40">
            <v>107.20723684210526</v>
          </cell>
          <cell r="P40">
            <v>2822.3806</v>
          </cell>
          <cell r="R40">
            <v>150</v>
          </cell>
          <cell r="S40">
            <v>11764.04</v>
          </cell>
          <cell r="T40">
            <v>1516.2154918903511</v>
          </cell>
          <cell r="U40">
            <v>1969.9971283918203</v>
          </cell>
          <cell r="V40">
            <v>25146.43393300147</v>
          </cell>
          <cell r="W40">
            <v>4023.4294292802351</v>
          </cell>
          <cell r="X40">
            <v>29169.863362281707</v>
          </cell>
          <cell r="Y40">
            <v>29169.863362281707</v>
          </cell>
        </row>
        <row r="41">
          <cell r="A41">
            <v>10</v>
          </cell>
          <cell r="B41" t="str">
            <v>E</v>
          </cell>
          <cell r="C41" t="str">
            <v>LV-8H-L3</v>
          </cell>
          <cell r="D41" t="str">
            <v>L3</v>
          </cell>
          <cell r="E41" t="str">
            <v xml:space="preserve">CECYTE </v>
          </cell>
          <cell r="F41" t="str">
            <v>LIE-009</v>
          </cell>
          <cell r="G41" t="str">
            <v>ATARJEA</v>
          </cell>
          <cell r="H41" t="str">
            <v>ATARJEA</v>
          </cell>
          <cell r="I41">
            <v>2</v>
          </cell>
          <cell r="J41">
            <v>44567</v>
          </cell>
          <cell r="K41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1">
            <v>6376.4999999999991</v>
          </cell>
          <cell r="M41">
            <v>265.68749999999994</v>
          </cell>
          <cell r="N41">
            <v>26.219161184210524</v>
          </cell>
          <cell r="O41">
            <v>104.8766447368421</v>
          </cell>
          <cell r="P41">
            <v>2761.0244999999995</v>
          </cell>
          <cell r="R41">
            <v>150</v>
          </cell>
          <cell r="S41">
            <v>2023.8</v>
          </cell>
          <cell r="T41">
            <v>819.56754641447378</v>
          </cell>
          <cell r="U41">
            <v>1064.8524049485197</v>
          </cell>
          <cell r="V41">
            <v>13592.527757284046</v>
          </cell>
          <cell r="W41">
            <v>2174.8044411654473</v>
          </cell>
          <cell r="X41">
            <v>15767.332198449494</v>
          </cell>
          <cell r="Y41">
            <v>31534.664396898988</v>
          </cell>
        </row>
        <row r="42">
          <cell r="A42">
            <v>11</v>
          </cell>
          <cell r="B42" t="str">
            <v>E</v>
          </cell>
          <cell r="C42" t="str">
            <v>LV-8H-L5</v>
          </cell>
          <cell r="D42" t="str">
            <v>L5</v>
          </cell>
          <cell r="E42" t="str">
            <v xml:space="preserve">CECYTE </v>
          </cell>
          <cell r="F42" t="str">
            <v>LIE-010</v>
          </cell>
          <cell r="G42" t="str">
            <v>XICHU</v>
          </cell>
          <cell r="H42" t="str">
            <v>XICHU</v>
          </cell>
          <cell r="I42">
            <v>1</v>
          </cell>
          <cell r="J42">
            <v>44567</v>
          </cell>
          <cell r="K42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2">
            <v>6376.4999999999991</v>
          </cell>
          <cell r="M42">
            <v>265.68749999999994</v>
          </cell>
          <cell r="N42">
            <v>26.219161184210524</v>
          </cell>
          <cell r="O42">
            <v>104.8766447368421</v>
          </cell>
          <cell r="P42">
            <v>2761.0244999999995</v>
          </cell>
          <cell r="R42">
            <v>150</v>
          </cell>
          <cell r="S42">
            <v>9732.7800000000007</v>
          </cell>
          <cell r="T42">
            <v>1359.1961464144738</v>
          </cell>
          <cell r="U42">
            <v>1765.9841359485197</v>
          </cell>
          <cell r="V42">
            <v>22542.268088284043</v>
          </cell>
          <cell r="W42">
            <v>3606.762894125447</v>
          </cell>
          <cell r="X42">
            <v>26149.030982409491</v>
          </cell>
          <cell r="Y42">
            <v>26149.030982409491</v>
          </cell>
        </row>
        <row r="43">
          <cell r="A43">
            <v>12</v>
          </cell>
          <cell r="B43" t="str">
            <v>E</v>
          </cell>
          <cell r="C43" t="str">
            <v>LV-7 H, S5 H, L6</v>
          </cell>
          <cell r="D43" t="str">
            <v>L6</v>
          </cell>
          <cell r="E43" t="str">
            <v xml:space="preserve">CECYTE </v>
          </cell>
          <cell r="F43" t="str">
            <v>LIE-011</v>
          </cell>
          <cell r="G43" t="str">
            <v xml:space="preserve">SAN MIGUEL DE ALLENDE </v>
          </cell>
          <cell r="H43" t="str">
            <v xml:space="preserve">SAN MIGUEL DE ALLENDE </v>
          </cell>
          <cell r="I43">
            <v>1</v>
          </cell>
          <cell r="J43">
            <v>44567</v>
          </cell>
          <cell r="K43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3">
            <v>6518.2</v>
          </cell>
          <cell r="M43">
            <v>271.59166666666664</v>
          </cell>
          <cell r="N43">
            <v>26.801809210526315</v>
          </cell>
          <cell r="O43">
            <v>107.20723684210526</v>
          </cell>
          <cell r="P43">
            <v>2822.3806</v>
          </cell>
          <cell r="R43">
            <v>150</v>
          </cell>
          <cell r="S43">
            <v>11764.04</v>
          </cell>
          <cell r="T43">
            <v>1516.2154918903511</v>
          </cell>
          <cell r="U43">
            <v>1969.9971283918203</v>
          </cell>
          <cell r="V43">
            <v>25146.43393300147</v>
          </cell>
          <cell r="W43">
            <v>4023.4294292802351</v>
          </cell>
          <cell r="X43">
            <v>29169.863362281707</v>
          </cell>
          <cell r="Y43">
            <v>29169.863362281707</v>
          </cell>
        </row>
        <row r="44">
          <cell r="A44">
            <v>13</v>
          </cell>
          <cell r="B44" t="str">
            <v>E</v>
          </cell>
          <cell r="C44" t="str">
            <v>LV-8H-L6</v>
          </cell>
          <cell r="D44" t="str">
            <v>L6</v>
          </cell>
          <cell r="E44" t="str">
            <v xml:space="preserve">CECYTE </v>
          </cell>
          <cell r="F44" t="str">
            <v>LIE-012</v>
          </cell>
          <cell r="G44" t="str">
            <v>GUANAJUATO</v>
          </cell>
          <cell r="H44" t="str">
            <v>GUANAJUATO</v>
          </cell>
          <cell r="I44">
            <v>1</v>
          </cell>
          <cell r="J44">
            <v>44567</v>
          </cell>
          <cell r="K44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4">
            <v>6376.4999999999991</v>
          </cell>
          <cell r="M44">
            <v>265.68749999999994</v>
          </cell>
          <cell r="N44">
            <v>26.219161184210524</v>
          </cell>
          <cell r="O44">
            <v>104.8766447368421</v>
          </cell>
          <cell r="P44">
            <v>2761.0244999999995</v>
          </cell>
          <cell r="R44">
            <v>150</v>
          </cell>
          <cell r="S44">
            <v>11764.04</v>
          </cell>
          <cell r="T44">
            <v>1501.3843464144738</v>
          </cell>
          <cell r="U44">
            <v>1950.7272329485199</v>
          </cell>
          <cell r="V44">
            <v>24900.459385284048</v>
          </cell>
          <cell r="W44">
            <v>3984.0735016454478</v>
          </cell>
          <cell r="X44">
            <v>28884.532886929497</v>
          </cell>
          <cell r="Y44">
            <v>28884.532886929497</v>
          </cell>
        </row>
        <row r="45">
          <cell r="A45">
            <v>14</v>
          </cell>
          <cell r="B45" t="str">
            <v>E</v>
          </cell>
          <cell r="C45" t="str">
            <v>LV-8H-L5</v>
          </cell>
          <cell r="D45" t="str">
            <v>L5</v>
          </cell>
          <cell r="E45" t="str">
            <v xml:space="preserve">CECYTE </v>
          </cell>
          <cell r="F45" t="str">
            <v>LIE-013</v>
          </cell>
          <cell r="G45" t="str">
            <v>DOLORES HIDALGO</v>
          </cell>
          <cell r="H45" t="str">
            <v>DOLORES HIDALGO CIN</v>
          </cell>
          <cell r="I45">
            <v>1</v>
          </cell>
          <cell r="J45">
            <v>44567</v>
          </cell>
          <cell r="K45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5">
            <v>6376.4999999999991</v>
          </cell>
          <cell r="M45">
            <v>265.68749999999994</v>
          </cell>
          <cell r="N45">
            <v>26.219161184210524</v>
          </cell>
          <cell r="O45">
            <v>104.8766447368421</v>
          </cell>
          <cell r="P45">
            <v>2761.0244999999995</v>
          </cell>
          <cell r="R45">
            <v>150</v>
          </cell>
          <cell r="S45">
            <v>9732.7800000000007</v>
          </cell>
          <cell r="T45">
            <v>1359.1961464144738</v>
          </cell>
          <cell r="U45">
            <v>1765.9841359485197</v>
          </cell>
          <cell r="V45">
            <v>22542.268088284043</v>
          </cell>
          <cell r="W45">
            <v>3606.762894125447</v>
          </cell>
          <cell r="X45">
            <v>26149.030982409491</v>
          </cell>
          <cell r="Y45">
            <v>26149.030982409491</v>
          </cell>
        </row>
        <row r="46">
          <cell r="A46">
            <v>15</v>
          </cell>
          <cell r="B46" t="str">
            <v>E</v>
          </cell>
          <cell r="C46" t="str">
            <v>LV-8H-L5</v>
          </cell>
          <cell r="D46" t="str">
            <v>L5</v>
          </cell>
          <cell r="E46" t="str">
            <v xml:space="preserve">CECYTE </v>
          </cell>
          <cell r="F46" t="str">
            <v>LIE-014</v>
          </cell>
          <cell r="G46" t="str">
            <v>DOCTOR MORA</v>
          </cell>
          <cell r="H46" t="str">
            <v>DOCTOR MORA</v>
          </cell>
          <cell r="I46">
            <v>1</v>
          </cell>
          <cell r="J46">
            <v>44567</v>
          </cell>
          <cell r="K46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6">
            <v>6376.4999999999991</v>
          </cell>
          <cell r="M46">
            <v>265.68749999999994</v>
          </cell>
          <cell r="N46">
            <v>26.219161184210524</v>
          </cell>
          <cell r="O46">
            <v>104.8766447368421</v>
          </cell>
          <cell r="P46">
            <v>2761.0244999999995</v>
          </cell>
          <cell r="R46">
            <v>150</v>
          </cell>
          <cell r="S46">
            <v>9732.7800000000007</v>
          </cell>
          <cell r="T46">
            <v>1359.1961464144738</v>
          </cell>
          <cell r="U46">
            <v>1765.9841359485197</v>
          </cell>
          <cell r="V46">
            <v>22542.268088284043</v>
          </cell>
          <cell r="W46">
            <v>3606.762894125447</v>
          </cell>
          <cell r="X46">
            <v>26149.030982409491</v>
          </cell>
          <cell r="Y46">
            <v>26149.030982409491</v>
          </cell>
        </row>
        <row r="47">
          <cell r="A47">
            <v>16</v>
          </cell>
          <cell r="B47" t="str">
            <v>E</v>
          </cell>
          <cell r="C47" t="str">
            <v>LV-8H-L5</v>
          </cell>
          <cell r="D47" t="str">
            <v>L5</v>
          </cell>
          <cell r="E47" t="str">
            <v xml:space="preserve">CECYTE </v>
          </cell>
          <cell r="F47" t="str">
            <v>LIE-015</v>
          </cell>
          <cell r="G47" t="str">
            <v>CAPULIN (SAN JOSE ITURBIDE)</v>
          </cell>
          <cell r="H47" t="str">
            <v>SAN JOSÉ ITURBIDE</v>
          </cell>
          <cell r="I47">
            <v>1</v>
          </cell>
          <cell r="J47">
            <v>44567</v>
          </cell>
          <cell r="K47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7">
            <v>6376.4999999999991</v>
          </cell>
          <cell r="M47">
            <v>265.68749999999994</v>
          </cell>
          <cell r="N47">
            <v>26.219161184210524</v>
          </cell>
          <cell r="O47">
            <v>104.8766447368421</v>
          </cell>
          <cell r="P47">
            <v>2761.0244999999995</v>
          </cell>
          <cell r="R47">
            <v>150</v>
          </cell>
          <cell r="S47">
            <v>9732.7800000000007</v>
          </cell>
          <cell r="T47">
            <v>1359.1961464144738</v>
          </cell>
          <cell r="U47">
            <v>1765.9841359485197</v>
          </cell>
          <cell r="V47">
            <v>22542.268088284043</v>
          </cell>
          <cell r="W47">
            <v>3606.762894125447</v>
          </cell>
          <cell r="X47">
            <v>26149.030982409491</v>
          </cell>
          <cell r="Y47">
            <v>26149.030982409491</v>
          </cell>
        </row>
        <row r="48">
          <cell r="A48">
            <v>17</v>
          </cell>
          <cell r="B48" t="str">
            <v>E</v>
          </cell>
          <cell r="C48" t="str">
            <v>LV-8H-L5</v>
          </cell>
          <cell r="D48" t="str">
            <v>L5</v>
          </cell>
          <cell r="E48" t="str">
            <v xml:space="preserve">CECYTE </v>
          </cell>
          <cell r="F48" t="str">
            <v>LIE-016</v>
          </cell>
          <cell r="G48" t="str">
            <v xml:space="preserve">SAN FRANCISCO </v>
          </cell>
          <cell r="H48" t="str">
            <v>SAN FRANCISCO DEL RINCÓN</v>
          </cell>
          <cell r="I48">
            <v>1</v>
          </cell>
          <cell r="J48">
            <v>44567</v>
          </cell>
          <cell r="K48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8">
            <v>6376.4999999999991</v>
          </cell>
          <cell r="M48">
            <v>265.68749999999994</v>
          </cell>
          <cell r="N48">
            <v>26.219161184210524</v>
          </cell>
          <cell r="O48">
            <v>104.8766447368421</v>
          </cell>
          <cell r="P48">
            <v>2761.0244999999995</v>
          </cell>
          <cell r="R48">
            <v>150</v>
          </cell>
          <cell r="S48">
            <v>9732.7800000000007</v>
          </cell>
          <cell r="T48">
            <v>1359.1961464144738</v>
          </cell>
          <cell r="U48">
            <v>1765.9841359485197</v>
          </cell>
          <cell r="V48">
            <v>22542.268088284043</v>
          </cell>
          <cell r="W48">
            <v>3606.762894125447</v>
          </cell>
          <cell r="X48">
            <v>26149.030982409491</v>
          </cell>
          <cell r="Y48">
            <v>26149.030982409491</v>
          </cell>
        </row>
        <row r="49">
          <cell r="A49">
            <v>18</v>
          </cell>
          <cell r="B49" t="str">
            <v>E</v>
          </cell>
          <cell r="C49" t="str">
            <v>LV-8H-L5</v>
          </cell>
          <cell r="D49" t="str">
            <v>L5</v>
          </cell>
          <cell r="E49" t="str">
            <v xml:space="preserve">CECYTE </v>
          </cell>
          <cell r="F49" t="str">
            <v>LIE-017</v>
          </cell>
          <cell r="G49" t="str">
            <v>LEON III</v>
          </cell>
          <cell r="H49" t="str">
            <v>LEÓN</v>
          </cell>
          <cell r="I49">
            <v>1</v>
          </cell>
          <cell r="J49">
            <v>44567</v>
          </cell>
          <cell r="K49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49">
            <v>6376.4999999999991</v>
          </cell>
          <cell r="M49">
            <v>265.68749999999994</v>
          </cell>
          <cell r="N49">
            <v>26.219161184210524</v>
          </cell>
          <cell r="O49">
            <v>104.8766447368421</v>
          </cell>
          <cell r="P49">
            <v>2761.0244999999995</v>
          </cell>
          <cell r="R49">
            <v>150</v>
          </cell>
          <cell r="S49">
            <v>9732.7800000000007</v>
          </cell>
          <cell r="T49">
            <v>1359.1961464144738</v>
          </cell>
          <cell r="U49">
            <v>1765.9841359485197</v>
          </cell>
          <cell r="V49">
            <v>22542.268088284043</v>
          </cell>
          <cell r="W49">
            <v>3606.762894125447</v>
          </cell>
          <cell r="X49">
            <v>26149.030982409491</v>
          </cell>
          <cell r="Y49">
            <v>26149.030982409491</v>
          </cell>
        </row>
        <row r="50">
          <cell r="A50">
            <v>19</v>
          </cell>
          <cell r="B50" t="str">
            <v>E</v>
          </cell>
          <cell r="C50" t="str">
            <v>LV-8H-L6</v>
          </cell>
          <cell r="D50" t="str">
            <v>L6</v>
          </cell>
          <cell r="E50" t="str">
            <v xml:space="preserve">CECYTE </v>
          </cell>
          <cell r="F50" t="str">
            <v>LIE-018</v>
          </cell>
          <cell r="G50" t="str">
            <v>PLANTEL SILAO</v>
          </cell>
          <cell r="H50" t="str">
            <v>SILAO</v>
          </cell>
          <cell r="I50">
            <v>2</v>
          </cell>
          <cell r="J50">
            <v>44567</v>
          </cell>
          <cell r="K50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50">
            <v>6376.4999999999991</v>
          </cell>
          <cell r="M50">
            <v>265.68749999999994</v>
          </cell>
          <cell r="N50">
            <v>26.219161184210524</v>
          </cell>
          <cell r="O50">
            <v>104.8766447368421</v>
          </cell>
          <cell r="P50">
            <v>2761.0244999999995</v>
          </cell>
          <cell r="R50">
            <v>150</v>
          </cell>
          <cell r="S50">
            <v>5882.02</v>
          </cell>
          <cell r="T50">
            <v>1089.6429464144737</v>
          </cell>
          <cell r="U50">
            <v>1415.75751394852</v>
          </cell>
          <cell r="V50">
            <v>18071.728266284048</v>
          </cell>
          <cell r="W50">
            <v>2891.4765226054478</v>
          </cell>
          <cell r="X50">
            <v>20963.204788889496</v>
          </cell>
          <cell r="Y50">
            <v>41926.409577778992</v>
          </cell>
        </row>
        <row r="51">
          <cell r="A51">
            <v>20</v>
          </cell>
          <cell r="B51" t="str">
            <v>E</v>
          </cell>
          <cell r="C51" t="str">
            <v>LV-7H, S5H, L5</v>
          </cell>
          <cell r="D51" t="str">
            <v>L5</v>
          </cell>
          <cell r="E51" t="str">
            <v xml:space="preserve">CECYTE </v>
          </cell>
          <cell r="F51" t="str">
            <v>LIE-019</v>
          </cell>
          <cell r="G51" t="str">
            <v>OCAMPO</v>
          </cell>
          <cell r="H51" t="str">
            <v>OCAMPO</v>
          </cell>
          <cell r="I51">
            <v>1</v>
          </cell>
          <cell r="J51">
            <v>44567</v>
          </cell>
          <cell r="K51" t="str">
            <v>EXCLUYENDO DÍAS INHÁBILES 
PERIODO VACACIONAL ABRIL 
DEL  9 AL 24 DE ABRIL
PERIODO VACACIONAL JULIO. 
DEL 7 AL 27 DE JULIO
EL PERIODO VACACIONAL DEL MES DE DICIEMBRE 
SERA NOTIFICADO UNA VEZ QUE SEA PUBLICADO EL CALENDARIO ESCOLAR 2022/2023</v>
          </cell>
          <cell r="L51">
            <v>6518.2</v>
          </cell>
          <cell r="M51">
            <v>271.59166666666664</v>
          </cell>
          <cell r="N51">
            <v>26.801809210526315</v>
          </cell>
          <cell r="O51">
            <v>107.20723684210526</v>
          </cell>
          <cell r="P51">
            <v>2822.3806</v>
          </cell>
          <cell r="R51">
            <v>150</v>
          </cell>
          <cell r="S51">
            <v>9732.7800000000007</v>
          </cell>
          <cell r="T51">
            <v>1374.0272918903511</v>
          </cell>
          <cell r="U51">
            <v>1785.2540313918205</v>
          </cell>
          <cell r="V51">
            <v>22788.242636001472</v>
          </cell>
          <cell r="W51">
            <v>3646.1188217602357</v>
          </cell>
          <cell r="X51">
            <v>26434.361457761708</v>
          </cell>
          <cell r="Y51">
            <v>26434.361457761708</v>
          </cell>
        </row>
        <row r="52">
          <cell r="A52">
            <v>21</v>
          </cell>
          <cell r="B52" t="str">
            <v>E</v>
          </cell>
          <cell r="C52" t="str">
            <v>LS-8H-L1</v>
          </cell>
          <cell r="D52" t="str">
            <v>L1</v>
          </cell>
          <cell r="E52" t="str">
            <v>CEAG</v>
          </cell>
          <cell r="F52" t="str">
            <v>LIE-020</v>
          </cell>
          <cell r="G52" t="str">
            <v>EDIFICIO ADMINISTRATIVO</v>
          </cell>
          <cell r="H52" t="str">
            <v>GUANAJUATO</v>
          </cell>
          <cell r="I52">
            <v>4</v>
          </cell>
          <cell r="J52">
            <v>44564</v>
          </cell>
          <cell r="L52">
            <v>6518.2</v>
          </cell>
          <cell r="M52">
            <v>271.59166666666664</v>
          </cell>
          <cell r="N52">
            <v>26.801809210526315</v>
          </cell>
          <cell r="O52">
            <v>107.20723684210526</v>
          </cell>
          <cell r="P52">
            <v>2822.3806</v>
          </cell>
          <cell r="R52">
            <v>150</v>
          </cell>
          <cell r="S52">
            <v>8714.5825000000004</v>
          </cell>
          <cell r="T52">
            <v>1302.7534668903511</v>
          </cell>
          <cell r="U52">
            <v>1692.6489687668202</v>
          </cell>
          <cell r="V52">
            <v>21606.16624837647</v>
          </cell>
          <cell r="W52">
            <v>3456.9865997402353</v>
          </cell>
          <cell r="X52">
            <v>25063.152848116704</v>
          </cell>
          <cell r="Y52">
            <v>100252.61139246682</v>
          </cell>
        </row>
        <row r="53">
          <cell r="A53">
            <v>22</v>
          </cell>
          <cell r="B53" t="str">
            <v>E</v>
          </cell>
          <cell r="C53" t="str">
            <v>LS-8H/COORD</v>
          </cell>
          <cell r="E53" t="str">
            <v>CEAG</v>
          </cell>
          <cell r="F53" t="str">
            <v>LIE-021</v>
          </cell>
          <cell r="G53" t="str">
            <v>EDIFICIO ADMINISTRATIVO</v>
          </cell>
          <cell r="H53" t="str">
            <v>GUANAJUATO</v>
          </cell>
          <cell r="I53">
            <v>1</v>
          </cell>
          <cell r="J53">
            <v>44564</v>
          </cell>
          <cell r="L53">
            <v>6518.2</v>
          </cell>
          <cell r="M53">
            <v>271.59166666666664</v>
          </cell>
          <cell r="N53">
            <v>26.801809210526315</v>
          </cell>
          <cell r="O53">
            <v>107.20723684210526</v>
          </cell>
          <cell r="P53">
            <v>2822.3806</v>
          </cell>
          <cell r="R53">
            <v>150</v>
          </cell>
          <cell r="T53">
            <v>692.73269189035091</v>
          </cell>
          <cell r="U53">
            <v>900.05769039182019</v>
          </cell>
          <cell r="V53">
            <v>11488.97169500147</v>
          </cell>
          <cell r="W53">
            <v>1838.2354712002352</v>
          </cell>
          <cell r="X53">
            <v>13327.207166201704</v>
          </cell>
          <cell r="Y53">
            <v>13327.207166201704</v>
          </cell>
        </row>
        <row r="54">
          <cell r="A54">
            <v>23</v>
          </cell>
          <cell r="B54" t="str">
            <v>E</v>
          </cell>
          <cell r="C54" t="str">
            <v>LV-7H-L14</v>
          </cell>
          <cell r="D54" t="str">
            <v>L14</v>
          </cell>
          <cell r="E54" t="str">
            <v>FONDOS GTO</v>
          </cell>
          <cell r="F54" t="str">
            <v>LIE-023</v>
          </cell>
          <cell r="G54" t="str">
            <v>ADMINISTRACION LEON</v>
          </cell>
          <cell r="H54" t="str">
            <v>LEÓN</v>
          </cell>
          <cell r="I54">
            <v>1</v>
          </cell>
          <cell r="J54">
            <v>44562</v>
          </cell>
          <cell r="K54" t="str">
            <v>PARA LOS LIE-023, LIE-024 Y LIE-025 CORRESPONDE SOLO UNA LISTA DE MATERIAL, DEBERÁ PRORRATEARSE EN TRE LUGARES.</v>
          </cell>
          <cell r="L54">
            <v>6376.4999999999991</v>
          </cell>
          <cell r="M54">
            <v>265.68749999999994</v>
          </cell>
          <cell r="N54">
            <v>26.219161184210524</v>
          </cell>
          <cell r="O54">
            <v>104.8766447368421</v>
          </cell>
          <cell r="P54">
            <v>2761.0244999999995</v>
          </cell>
          <cell r="R54">
            <v>150</v>
          </cell>
          <cell r="S54">
            <v>3968.47</v>
          </cell>
          <cell r="T54">
            <v>955.69444641447376</v>
          </cell>
          <cell r="U54">
            <v>1241.7201414485198</v>
          </cell>
          <cell r="V54">
            <v>15850.192393784047</v>
          </cell>
          <cell r="W54">
            <v>2536.0307830054476</v>
          </cell>
          <cell r="X54">
            <v>18386.223176789495</v>
          </cell>
          <cell r="Y54">
            <v>18386.223176789495</v>
          </cell>
        </row>
        <row r="55">
          <cell r="A55">
            <v>24</v>
          </cell>
          <cell r="B55" t="str">
            <v>E</v>
          </cell>
          <cell r="C55" t="str">
            <v>LV-8H L14</v>
          </cell>
          <cell r="D55" t="str">
            <v>L14</v>
          </cell>
          <cell r="E55" t="str">
            <v>FONDOS GTO</v>
          </cell>
          <cell r="F55" t="str">
            <v>LIE-024</v>
          </cell>
          <cell r="G55" t="str">
            <v>ADMINISTRACIÓN LEÓN</v>
          </cell>
          <cell r="H55" t="str">
            <v>LEÓN</v>
          </cell>
          <cell r="I55">
            <v>1</v>
          </cell>
          <cell r="J55">
            <v>44562</v>
          </cell>
          <cell r="K55" t="str">
            <v>PARA LOS LIE-023, LIE-024 Y LIE-025 CORRESPONDE SOLO UNA LISTA DE MATERIAL, DEBERÁ PRORRATEARSE EN TRE LUGARES.</v>
          </cell>
          <cell r="L55">
            <v>6376.4999999999991</v>
          </cell>
          <cell r="M55">
            <v>265.68749999999994</v>
          </cell>
          <cell r="N55">
            <v>26.219161184210524</v>
          </cell>
          <cell r="O55">
            <v>104.8766447368421</v>
          </cell>
          <cell r="P55">
            <v>2761.0244999999995</v>
          </cell>
          <cell r="R55">
            <v>150</v>
          </cell>
          <cell r="S55">
            <v>3968.47</v>
          </cell>
          <cell r="T55">
            <v>955.69444641447376</v>
          </cell>
          <cell r="U55">
            <v>1241.7201414485198</v>
          </cell>
          <cell r="V55">
            <v>15850.192393784047</v>
          </cell>
          <cell r="W55">
            <v>2536.0307830054476</v>
          </cell>
          <cell r="X55">
            <v>18386.223176789495</v>
          </cell>
          <cell r="Y55">
            <v>18386.223176789495</v>
          </cell>
        </row>
        <row r="56">
          <cell r="A56">
            <v>25</v>
          </cell>
          <cell r="B56" t="str">
            <v>E</v>
          </cell>
          <cell r="C56" t="str">
            <v>LV-7H-L14</v>
          </cell>
          <cell r="D56" t="str">
            <v>L14</v>
          </cell>
          <cell r="E56" t="str">
            <v>FONDOS GTO</v>
          </cell>
          <cell r="F56" t="str">
            <v>LIE-025</v>
          </cell>
          <cell r="G56" t="str">
            <v>ADMINISTRACION  LEÓN.</v>
          </cell>
          <cell r="H56" t="str">
            <v>LEÓN</v>
          </cell>
          <cell r="I56">
            <v>2</v>
          </cell>
          <cell r="J56">
            <v>44562</v>
          </cell>
          <cell r="K56" t="str">
            <v>PARA LOS LIE-023, LIE-024 Y LIE-025 CORRESPONDE SOLO UNA LISTA DE MATERIAL, DEBERÁ PRORRATEARSE EN TRE LUGARES.</v>
          </cell>
          <cell r="L56">
            <v>6376.4999999999991</v>
          </cell>
          <cell r="M56">
            <v>265.68749999999994</v>
          </cell>
          <cell r="N56">
            <v>26.219161184210524</v>
          </cell>
          <cell r="O56">
            <v>104.8766447368421</v>
          </cell>
          <cell r="P56">
            <v>2761.0244999999995</v>
          </cell>
          <cell r="R56">
            <v>150</v>
          </cell>
          <cell r="S56">
            <v>3968.47</v>
          </cell>
          <cell r="T56">
            <v>955.69444641447376</v>
          </cell>
          <cell r="U56">
            <v>1241.7201414485198</v>
          </cell>
          <cell r="V56">
            <v>15850.192393784047</v>
          </cell>
          <cell r="W56">
            <v>2536.0307830054476</v>
          </cell>
          <cell r="X56">
            <v>18386.223176789495</v>
          </cell>
          <cell r="Y56">
            <v>36772.446353578991</v>
          </cell>
        </row>
        <row r="57">
          <cell r="A57">
            <v>26</v>
          </cell>
          <cell r="B57" t="str">
            <v>E</v>
          </cell>
          <cell r="C57" t="str">
            <v>LV-7H-L15</v>
          </cell>
          <cell r="D57" t="str">
            <v>L15</v>
          </cell>
          <cell r="E57" t="str">
            <v>FONDOS GTO</v>
          </cell>
          <cell r="F57" t="str">
            <v>LIE-027</v>
          </cell>
          <cell r="G57" t="str">
            <v>SUCURSAL LEÓN</v>
          </cell>
          <cell r="H57" t="str">
            <v>LEÓN</v>
          </cell>
          <cell r="I57">
            <v>2</v>
          </cell>
          <cell r="J57">
            <v>44562</v>
          </cell>
          <cell r="L57">
            <v>6376.4999999999991</v>
          </cell>
          <cell r="M57">
            <v>265.68749999999994</v>
          </cell>
          <cell r="N57">
            <v>26.219161184210524</v>
          </cell>
          <cell r="O57">
            <v>104.8766447368421</v>
          </cell>
          <cell r="P57">
            <v>2761.0244999999995</v>
          </cell>
          <cell r="R57">
            <v>150</v>
          </cell>
          <cell r="S57">
            <v>1435.62</v>
          </cell>
          <cell r="T57">
            <v>778.39494641447368</v>
          </cell>
          <cell r="U57">
            <v>1011.3574339485198</v>
          </cell>
          <cell r="V57">
            <v>12909.680186284046</v>
          </cell>
          <cell r="W57">
            <v>2065.5488298054474</v>
          </cell>
          <cell r="X57">
            <v>14975.229016089494</v>
          </cell>
          <cell r="Y57">
            <v>29950.458032178987</v>
          </cell>
        </row>
        <row r="58">
          <cell r="A58">
            <v>27</v>
          </cell>
          <cell r="B58" t="str">
            <v>E</v>
          </cell>
          <cell r="C58" t="str">
            <v>LV-4H L17</v>
          </cell>
          <cell r="D58" t="str">
            <v>L17</v>
          </cell>
          <cell r="E58" t="str">
            <v>FONDOS GTO</v>
          </cell>
          <cell r="F58" t="str">
            <v>LIE-028</v>
          </cell>
          <cell r="G58" t="str">
            <v>SUCURSAL DOLORES HIDALGO</v>
          </cell>
          <cell r="H58" t="str">
            <v>DOLORES HIDALGO CIN</v>
          </cell>
          <cell r="I58">
            <v>1</v>
          </cell>
          <cell r="J58">
            <v>44562</v>
          </cell>
          <cell r="L58">
            <v>6376.4999999999991</v>
          </cell>
          <cell r="M58">
            <v>265.68749999999994</v>
          </cell>
          <cell r="N58">
            <v>26.219161184210524</v>
          </cell>
          <cell r="O58">
            <v>104.8766447368421</v>
          </cell>
          <cell r="P58">
            <v>2761.0244999999995</v>
          </cell>
          <cell r="R58">
            <v>150</v>
          </cell>
          <cell r="S58">
            <v>2227.0300000000002</v>
          </cell>
          <cell r="T58">
            <v>833.79364641447387</v>
          </cell>
          <cell r="U58">
            <v>1083.33617344852</v>
          </cell>
          <cell r="V58">
            <v>13828.467625784047</v>
          </cell>
          <cell r="W58">
            <v>2212.5548201254478</v>
          </cell>
          <cell r="X58">
            <v>16041.022445909495</v>
          </cell>
          <cell r="Y58">
            <v>16041.022445909495</v>
          </cell>
        </row>
        <row r="59">
          <cell r="A59">
            <v>28</v>
          </cell>
          <cell r="B59" t="str">
            <v>E</v>
          </cell>
          <cell r="C59" t="str">
            <v>LV-4H L16</v>
          </cell>
          <cell r="D59" t="str">
            <v>L16</v>
          </cell>
          <cell r="E59" t="str">
            <v>FONDOS GTO</v>
          </cell>
          <cell r="F59" t="str">
            <v>LIE-029</v>
          </cell>
          <cell r="G59" t="str">
            <v>SUCURSAL SAN JOSE ITURBIDE</v>
          </cell>
          <cell r="H59" t="str">
            <v>SAN JOSÉ ITURBIDE</v>
          </cell>
          <cell r="I59">
            <v>1</v>
          </cell>
          <cell r="J59">
            <v>44562</v>
          </cell>
          <cell r="L59">
            <v>6376.4999999999991</v>
          </cell>
          <cell r="M59">
            <v>265.68749999999994</v>
          </cell>
          <cell r="N59">
            <v>26.219161184210524</v>
          </cell>
          <cell r="O59">
            <v>104.8766447368421</v>
          </cell>
          <cell r="P59">
            <v>2761.0244999999995</v>
          </cell>
          <cell r="R59">
            <v>150</v>
          </cell>
          <cell r="S59">
            <v>2212.7199999999998</v>
          </cell>
          <cell r="T59">
            <v>832.79194641447373</v>
          </cell>
          <cell r="U59">
            <v>1082.0346789485197</v>
          </cell>
          <cell r="V59">
            <v>13811.854431284046</v>
          </cell>
          <cell r="W59">
            <v>2209.8967090054475</v>
          </cell>
          <cell r="X59">
            <v>16021.751140289492</v>
          </cell>
          <cell r="Y59">
            <v>16021.751140289492</v>
          </cell>
        </row>
        <row r="60">
          <cell r="A60">
            <v>29</v>
          </cell>
          <cell r="B60" t="str">
            <v>E</v>
          </cell>
          <cell r="C60" t="str">
            <v>LS-8H-L13</v>
          </cell>
          <cell r="D60" t="str">
            <v>L13</v>
          </cell>
          <cell r="E60" t="str">
            <v>ITESG</v>
          </cell>
          <cell r="F60" t="str">
            <v>LIE-030</v>
          </cell>
          <cell r="G60" t="str">
            <v>INSTITUTO TECNOLOGICO SUPERIOR DE GUANAJUATO</v>
          </cell>
          <cell r="H60" t="str">
            <v>GUANAJUATO</v>
          </cell>
          <cell r="I60">
            <v>3</v>
          </cell>
          <cell r="J60">
            <v>44566</v>
          </cell>
          <cell r="L60">
            <v>6518.2</v>
          </cell>
          <cell r="M60">
            <v>271.59166666666664</v>
          </cell>
          <cell r="N60">
            <v>26.801809210526315</v>
          </cell>
          <cell r="O60">
            <v>107.20723684210526</v>
          </cell>
          <cell r="P60">
            <v>2822.3806</v>
          </cell>
          <cell r="R60">
            <v>150</v>
          </cell>
          <cell r="S60">
            <v>2892.7233333333334</v>
          </cell>
          <cell r="T60">
            <v>895.22332522368424</v>
          </cell>
          <cell r="U60">
            <v>1163.1508775584869</v>
          </cell>
          <cell r="V60">
            <v>14847.278848834801</v>
          </cell>
          <cell r="W60">
            <v>2375.5646158135683</v>
          </cell>
          <cell r="X60">
            <v>17222.843464648369</v>
          </cell>
          <cell r="Y60">
            <v>51668.530393945111</v>
          </cell>
        </row>
        <row r="61">
          <cell r="A61">
            <v>30</v>
          </cell>
          <cell r="B61" t="str">
            <v>E</v>
          </cell>
          <cell r="C61" t="str">
            <v>LS-8H L19</v>
          </cell>
          <cell r="D61" t="str">
            <v>L19</v>
          </cell>
          <cell r="E61" t="str">
            <v>PPNNA</v>
          </cell>
          <cell r="F61" t="str">
            <v>LIE-031</v>
          </cell>
          <cell r="G61" t="str">
            <v>PROCURADURIA ESTATAL DE PROTECCIÓN DE NIÑAS, NIÑOS Y ADOLESCENTES DEL ESTADO DE GUANAJUATO</v>
          </cell>
          <cell r="H61" t="str">
            <v>GUANAJUATO</v>
          </cell>
          <cell r="I61">
            <v>7</v>
          </cell>
          <cell r="J61">
            <v>44562</v>
          </cell>
          <cell r="L61">
            <v>6518.2</v>
          </cell>
          <cell r="M61">
            <v>271.59166666666664</v>
          </cell>
          <cell r="N61">
            <v>26.801809210526315</v>
          </cell>
          <cell r="O61">
            <v>107.20723684210526</v>
          </cell>
          <cell r="P61">
            <v>2822.3806</v>
          </cell>
          <cell r="R61">
            <v>150</v>
          </cell>
          <cell r="S61">
            <v>2464.8357142857139</v>
          </cell>
          <cell r="T61">
            <v>865.27119189035091</v>
          </cell>
          <cell r="U61">
            <v>1124.2344986061059</v>
          </cell>
          <cell r="V61">
            <v>14350.522717501468</v>
          </cell>
          <cell r="W61">
            <v>2296.0836348002349</v>
          </cell>
          <cell r="X61">
            <v>16646.606352301704</v>
          </cell>
          <cell r="Y61">
            <v>116526.24446611192</v>
          </cell>
        </row>
        <row r="62">
          <cell r="A62">
            <v>31</v>
          </cell>
          <cell r="B62" t="str">
            <v>E</v>
          </cell>
          <cell r="C62" t="str">
            <v>LV-8H L20</v>
          </cell>
          <cell r="D62" t="str">
            <v>L20</v>
          </cell>
          <cell r="E62" t="str">
            <v>DIF</v>
          </cell>
          <cell r="F62" t="str">
            <v>LIE-032</v>
          </cell>
          <cell r="G62" t="str">
            <v>OFICINA CENTRAL DIF ESTATAL.</v>
          </cell>
          <cell r="H62" t="str">
            <v>GUANAJUATO</v>
          </cell>
          <cell r="I62">
            <v>5</v>
          </cell>
          <cell r="J62">
            <v>44567</v>
          </cell>
          <cell r="K62" t="str">
            <v>LA ENTREGA DE INSUMOS DEBERÁ HACERSE EN SERVICIOS GENERALES, UBICADO EN INSURGENICA S/N, ZONA CENTRO.</v>
          </cell>
          <cell r="L62">
            <v>6376.4999999999991</v>
          </cell>
          <cell r="M62">
            <v>265.68749999999994</v>
          </cell>
          <cell r="N62">
            <v>26.219161184210524</v>
          </cell>
          <cell r="O62">
            <v>104.8766447368421</v>
          </cell>
          <cell r="P62">
            <v>2761.0244999999995</v>
          </cell>
          <cell r="R62">
            <v>150</v>
          </cell>
          <cell r="S62">
            <v>4960.0257142857145</v>
          </cell>
          <cell r="T62">
            <v>1025.1033464144739</v>
          </cell>
          <cell r="U62">
            <v>1331.9021336628057</v>
          </cell>
          <cell r="V62">
            <v>17001.33900028405</v>
          </cell>
          <cell r="W62">
            <v>2720.2142400454482</v>
          </cell>
          <cell r="X62">
            <v>19721.553240329496</v>
          </cell>
          <cell r="Y62">
            <v>98607.766201647479</v>
          </cell>
        </row>
        <row r="63">
          <cell r="A63">
            <v>32</v>
          </cell>
          <cell r="B63" t="str">
            <v>E</v>
          </cell>
          <cell r="C63" t="str">
            <v>LV-8H L20</v>
          </cell>
          <cell r="D63" t="str">
            <v>L20</v>
          </cell>
          <cell r="E63" t="str">
            <v>DIF</v>
          </cell>
          <cell r="F63" t="str">
            <v>LIE-033</v>
          </cell>
          <cell r="G63" t="str">
            <v>AREA DE TRANSPORTE DEL DIF</v>
          </cell>
          <cell r="H63" t="str">
            <v>GUANAJUATO</v>
          </cell>
          <cell r="I63">
            <v>1</v>
          </cell>
          <cell r="J63">
            <v>44567</v>
          </cell>
          <cell r="K63" t="str">
            <v>PARA LOS LIE-032, LIE-033 Y LIE-034 CORRESPONDE SOLO UNA LISTA DE MATERIAL, DEBERÁ PRORRATEARSE EN TRE LUGARES.</v>
          </cell>
          <cell r="L63">
            <v>6376.4999999999991</v>
          </cell>
          <cell r="M63">
            <v>265.68749999999994</v>
          </cell>
          <cell r="N63">
            <v>26.219161184210524</v>
          </cell>
          <cell r="O63">
            <v>104.8766447368421</v>
          </cell>
          <cell r="P63">
            <v>2761.0244999999995</v>
          </cell>
          <cell r="R63">
            <v>150</v>
          </cell>
          <cell r="S63">
            <v>4960.0257142857145</v>
          </cell>
          <cell r="T63">
            <v>1025.1033464144739</v>
          </cell>
          <cell r="U63">
            <v>1331.9021336628057</v>
          </cell>
          <cell r="V63">
            <v>17001.33900028405</v>
          </cell>
          <cell r="W63">
            <v>2720.2142400454482</v>
          </cell>
          <cell r="X63">
            <v>19721.553240329496</v>
          </cell>
          <cell r="Y63">
            <v>19721.553240329496</v>
          </cell>
        </row>
        <row r="64">
          <cell r="A64">
            <v>33</v>
          </cell>
          <cell r="B64" t="str">
            <v>E</v>
          </cell>
          <cell r="C64" t="str">
            <v>LV-8H L20</v>
          </cell>
          <cell r="D64" t="str">
            <v>L20</v>
          </cell>
          <cell r="E64" t="str">
            <v>DIF</v>
          </cell>
          <cell r="F64" t="str">
            <v>LIE-034</v>
          </cell>
          <cell r="G64" t="str">
            <v>ALMACÉN DE ALIMENTOS</v>
          </cell>
          <cell r="H64" t="str">
            <v>GUANAJUATO</v>
          </cell>
          <cell r="I64">
            <v>1</v>
          </cell>
          <cell r="J64">
            <v>44567</v>
          </cell>
          <cell r="K64" t="str">
            <v>PARA LOS LIE-032, LIE-033 Y LIE-034 CORRESPONDE SOLO UNA LISTA DE MATERIAL, DEBERÁ PRORRATEARSE EN TRE LUGARES.</v>
          </cell>
          <cell r="L64">
            <v>6376.4999999999991</v>
          </cell>
          <cell r="M64">
            <v>265.68749999999994</v>
          </cell>
          <cell r="N64">
            <v>26.219161184210524</v>
          </cell>
          <cell r="O64">
            <v>104.8766447368421</v>
          </cell>
          <cell r="P64">
            <v>2761.0244999999995</v>
          </cell>
          <cell r="R64">
            <v>150</v>
          </cell>
          <cell r="S64">
            <v>4960.0257142857145</v>
          </cell>
          <cell r="T64">
            <v>1025.1033464144739</v>
          </cell>
          <cell r="U64">
            <v>1331.9021336628057</v>
          </cell>
          <cell r="V64">
            <v>17001.33900028405</v>
          </cell>
          <cell r="W64">
            <v>2720.2142400454482</v>
          </cell>
          <cell r="X64">
            <v>19721.553240329496</v>
          </cell>
          <cell r="Y64">
            <v>19721.553240329496</v>
          </cell>
        </row>
        <row r="65">
          <cell r="A65">
            <v>34</v>
          </cell>
          <cell r="B65" t="str">
            <v>E</v>
          </cell>
          <cell r="C65" t="str">
            <v>LV-7H-L9</v>
          </cell>
          <cell r="D65" t="str">
            <v>L9</v>
          </cell>
          <cell r="E65" t="str">
            <v>SEG</v>
          </cell>
          <cell r="F65" t="str">
            <v>LIE-035</v>
          </cell>
          <cell r="G65" t="str">
            <v>BACHILLERATO BIVALENTE MILITARIZADO LEÓN II</v>
          </cell>
          <cell r="H65" t="str">
            <v>LEÓN</v>
          </cell>
          <cell r="I65">
            <v>4</v>
          </cell>
          <cell r="J65">
            <v>44562</v>
          </cell>
          <cell r="L65">
            <v>6376.4999999999991</v>
          </cell>
          <cell r="M65">
            <v>265.68749999999994</v>
          </cell>
          <cell r="N65">
            <v>26.219161184210524</v>
          </cell>
          <cell r="O65">
            <v>104.8766447368421</v>
          </cell>
          <cell r="P65">
            <v>2761.0244999999995</v>
          </cell>
          <cell r="R65">
            <v>150</v>
          </cell>
          <cell r="S65">
            <v>26006.157500000001</v>
          </cell>
          <cell r="T65">
            <v>2498.3325714144739</v>
          </cell>
          <cell r="U65">
            <v>3246.04781957352</v>
          </cell>
          <cell r="V65">
            <v>41434.845696909048</v>
          </cell>
          <cell r="W65">
            <v>6629.5753115054476</v>
          </cell>
          <cell r="X65">
            <v>48064.421008414494</v>
          </cell>
          <cell r="Y65">
            <v>192257.68403365798</v>
          </cell>
        </row>
        <row r="66">
          <cell r="A66">
            <v>35</v>
          </cell>
          <cell r="B66" t="str">
            <v>E</v>
          </cell>
          <cell r="C66" t="str">
            <v>LV-7H-L9</v>
          </cell>
          <cell r="D66" t="str">
            <v>L9</v>
          </cell>
          <cell r="E66" t="str">
            <v>SEG</v>
          </cell>
          <cell r="F66" t="str">
            <v>LIE-036</v>
          </cell>
          <cell r="G66" t="str">
            <v>BACHILLERATO BIVALENTE MILITARIZADO LEON I</v>
          </cell>
          <cell r="H66" t="str">
            <v>LEÓN</v>
          </cell>
          <cell r="I66">
            <v>4</v>
          </cell>
          <cell r="J66">
            <v>44562</v>
          </cell>
          <cell r="L66">
            <v>6376.4999999999991</v>
          </cell>
          <cell r="M66">
            <v>265.68749999999994</v>
          </cell>
          <cell r="N66">
            <v>26.219161184210524</v>
          </cell>
          <cell r="O66">
            <v>104.8766447368421</v>
          </cell>
          <cell r="P66">
            <v>2761.0244999999995</v>
          </cell>
          <cell r="R66">
            <v>150</v>
          </cell>
          <cell r="S66">
            <v>26006.157500000001</v>
          </cell>
          <cell r="T66">
            <v>2498.3325714144739</v>
          </cell>
          <cell r="U66">
            <v>3246.04781957352</v>
          </cell>
          <cell r="V66">
            <v>41434.845696909048</v>
          </cell>
          <cell r="W66">
            <v>6629.5753115054476</v>
          </cell>
          <cell r="X66">
            <v>48064.421008414494</v>
          </cell>
          <cell r="Y66">
            <v>192257.68403365798</v>
          </cell>
        </row>
        <row r="67">
          <cell r="A67">
            <v>36</v>
          </cell>
          <cell r="B67" t="str">
            <v>E</v>
          </cell>
          <cell r="C67" t="str">
            <v>LV-8H, S6H,L10</v>
          </cell>
          <cell r="D67" t="str">
            <v>L10</v>
          </cell>
          <cell r="E67" t="str">
            <v>UTL</v>
          </cell>
          <cell r="F67" t="str">
            <v>LIE-037</v>
          </cell>
          <cell r="G67" t="str">
            <v>UTL CENTRAL</v>
          </cell>
          <cell r="H67" t="str">
            <v>LEÓN</v>
          </cell>
          <cell r="I67">
            <v>20</v>
          </cell>
          <cell r="J67">
            <v>44562</v>
          </cell>
          <cell r="L67">
            <v>6518.2</v>
          </cell>
          <cell r="M67">
            <v>271.59166666666664</v>
          </cell>
          <cell r="N67">
            <v>26.801809210526315</v>
          </cell>
          <cell r="O67">
            <v>107.20723684210526</v>
          </cell>
          <cell r="P67">
            <v>2822.3806</v>
          </cell>
          <cell r="Q67">
            <v>2048.25</v>
          </cell>
          <cell r="R67">
            <v>150</v>
          </cell>
          <cell r="S67">
            <v>5262.3910000000005</v>
          </cell>
          <cell r="T67">
            <v>1204.4775618903509</v>
          </cell>
          <cell r="U67">
            <v>1564.9604893418202</v>
          </cell>
          <cell r="V67">
            <v>19976.260363951471</v>
          </cell>
          <cell r="W67">
            <v>3196.2016582322353</v>
          </cell>
          <cell r="X67">
            <v>23172.462022183707</v>
          </cell>
          <cell r="Y67">
            <v>463449.24044367415</v>
          </cell>
        </row>
        <row r="68">
          <cell r="A68">
            <v>37</v>
          </cell>
          <cell r="B68" t="str">
            <v>E</v>
          </cell>
          <cell r="C68" t="str">
            <v>LV-8H, S6H,L10</v>
          </cell>
          <cell r="D68" t="str">
            <v>L10</v>
          </cell>
          <cell r="E68" t="str">
            <v>UTL</v>
          </cell>
          <cell r="F68" t="str">
            <v>LIE-038</v>
          </cell>
          <cell r="G68" t="str">
            <v>UTL CAMPUS 2</v>
          </cell>
          <cell r="H68" t="str">
            <v>LEÓN</v>
          </cell>
          <cell r="I68">
            <v>5</v>
          </cell>
          <cell r="J68">
            <v>44562</v>
          </cell>
          <cell r="L68">
            <v>6518.2</v>
          </cell>
          <cell r="M68">
            <v>271.59166666666664</v>
          </cell>
          <cell r="N68">
            <v>26.801809210526315</v>
          </cell>
          <cell r="O68">
            <v>107.20723684210526</v>
          </cell>
          <cell r="P68">
            <v>2822.3806</v>
          </cell>
          <cell r="Q68">
            <v>2048.25</v>
          </cell>
          <cell r="R68">
            <v>150</v>
          </cell>
          <cell r="S68">
            <v>21049.564000000002</v>
          </cell>
          <cell r="T68">
            <v>2309.5796718903512</v>
          </cell>
          <cell r="U68">
            <v>3000.8038736918206</v>
          </cell>
          <cell r="V68">
            <v>38304.378858301468</v>
          </cell>
          <cell r="W68">
            <v>6128.7006173282352</v>
          </cell>
          <cell r="X68">
            <v>44433.079475629704</v>
          </cell>
          <cell r="Y68">
            <v>222165.39737814851</v>
          </cell>
        </row>
        <row r="69">
          <cell r="A69">
            <v>38</v>
          </cell>
          <cell r="B69" t="str">
            <v>E</v>
          </cell>
          <cell r="C69" t="str">
            <v>LS-8H-L12</v>
          </cell>
          <cell r="D69" t="str">
            <v>L12</v>
          </cell>
          <cell r="E69" t="str">
            <v>UTNG</v>
          </cell>
          <cell r="F69" t="str">
            <v>LIE-039</v>
          </cell>
          <cell r="G69" t="str">
            <v>UNIVERSIDAD TECNOLÓGICA DEL NORTE DE GUANAJUATO</v>
          </cell>
          <cell r="H69" t="str">
            <v>DOLORES HIDALGO CIN</v>
          </cell>
          <cell r="I69">
            <v>15</v>
          </cell>
          <cell r="J69">
            <v>44562</v>
          </cell>
          <cell r="L69">
            <v>6518.2</v>
          </cell>
          <cell r="M69">
            <v>271.59166666666664</v>
          </cell>
          <cell r="N69">
            <v>26.801809210526315</v>
          </cell>
          <cell r="O69">
            <v>107.20723684210526</v>
          </cell>
          <cell r="P69">
            <v>2822.3806</v>
          </cell>
          <cell r="R69">
            <v>150</v>
          </cell>
          <cell r="S69">
            <v>3035.7553333333335</v>
          </cell>
          <cell r="T69">
            <v>905.23556522368438</v>
          </cell>
          <cell r="U69">
            <v>1176.1596379584869</v>
          </cell>
          <cell r="V69">
            <v>15013.331849234803</v>
          </cell>
          <cell r="W69">
            <v>2402.1330958775684</v>
          </cell>
          <cell r="X69">
            <v>17415.46494511237</v>
          </cell>
          <cell r="Y69">
            <v>261231.97417668556</v>
          </cell>
        </row>
        <row r="70">
          <cell r="A70">
            <v>39</v>
          </cell>
          <cell r="B70" t="str">
            <v>E</v>
          </cell>
          <cell r="C70" t="str">
            <v>LS-8H/COORD</v>
          </cell>
          <cell r="E70" t="str">
            <v>UTNG</v>
          </cell>
          <cell r="F70" t="str">
            <v>LIE-040</v>
          </cell>
          <cell r="G70" t="str">
            <v>UNIVERSIDAD TECNOLÓGICA DEL NORTE DE GUANAJUATO CAMPUS CENTRAL</v>
          </cell>
          <cell r="H70" t="str">
            <v>DOLORES HIDALGO CIN</v>
          </cell>
          <cell r="I70">
            <v>1</v>
          </cell>
          <cell r="J70">
            <v>44562</v>
          </cell>
          <cell r="L70">
            <v>6518.2</v>
          </cell>
          <cell r="M70">
            <v>271.59166666666664</v>
          </cell>
          <cell r="N70">
            <v>26.801809210526315</v>
          </cell>
          <cell r="O70">
            <v>107.20723684210526</v>
          </cell>
          <cell r="P70">
            <v>2822.3806</v>
          </cell>
          <cell r="R70">
            <v>150</v>
          </cell>
          <cell r="T70">
            <v>692.73269189035091</v>
          </cell>
          <cell r="U70">
            <v>900.05769039182019</v>
          </cell>
          <cell r="V70">
            <v>11488.97169500147</v>
          </cell>
          <cell r="W70">
            <v>1838.2354712002352</v>
          </cell>
          <cell r="X70">
            <v>13327.207166201704</v>
          </cell>
          <cell r="Y70">
            <v>13327.207166201704</v>
          </cell>
        </row>
        <row r="71">
          <cell r="A71">
            <v>40</v>
          </cell>
          <cell r="B71" t="str">
            <v>E</v>
          </cell>
          <cell r="C71" t="str">
            <v>LS-8H-L12</v>
          </cell>
          <cell r="D71" t="str">
            <v>L12</v>
          </cell>
          <cell r="E71" t="str">
            <v>UTNG</v>
          </cell>
          <cell r="F71" t="str">
            <v>LIE-041</v>
          </cell>
          <cell r="G71" t="str">
            <v>UNIVERSIDAD TECNOLÓGICA DEL NORTE DE GUANAJUATO CAMPUS VICTORIA</v>
          </cell>
          <cell r="H71" t="str">
            <v>VICTORIA</v>
          </cell>
          <cell r="I71">
            <v>2</v>
          </cell>
          <cell r="J71">
            <v>44562</v>
          </cell>
          <cell r="L71">
            <v>6518.2</v>
          </cell>
          <cell r="M71">
            <v>271.59166666666664</v>
          </cell>
          <cell r="N71">
            <v>26.801809210526315</v>
          </cell>
          <cell r="O71">
            <v>107.20723684210526</v>
          </cell>
          <cell r="P71">
            <v>2822.3806</v>
          </cell>
          <cell r="R71">
            <v>150</v>
          </cell>
          <cell r="S71">
            <v>22768.165000000001</v>
          </cell>
          <cell r="T71">
            <v>2286.5042418903513</v>
          </cell>
          <cell r="U71">
            <v>2970.8222971418204</v>
          </cell>
          <cell r="V71">
            <v>37921.672851751471</v>
          </cell>
          <cell r="W71">
            <v>6067.4676562802351</v>
          </cell>
          <cell r="X71">
            <v>43989.140508031705</v>
          </cell>
          <cell r="Y71">
            <v>87978.281016063411</v>
          </cell>
        </row>
        <row r="72">
          <cell r="A72">
            <v>41</v>
          </cell>
          <cell r="B72" t="str">
            <v>E</v>
          </cell>
          <cell r="C72" t="str">
            <v>LV-8H-L7</v>
          </cell>
          <cell r="D72" t="str">
            <v>L7</v>
          </cell>
          <cell r="E72" t="str">
            <v>UTSMA</v>
          </cell>
          <cell r="F72" t="str">
            <v>LIE-042</v>
          </cell>
          <cell r="G72" t="str">
            <v>UNIVERSIDAD TECNOLÓGICA DE SAN MIGUEL DE ALLENDE</v>
          </cell>
          <cell r="H72" t="str">
            <v>SAN MIGUEL DE ALLENDE</v>
          </cell>
          <cell r="I72">
            <v>8</v>
          </cell>
          <cell r="J72">
            <v>44562</v>
          </cell>
          <cell r="L72">
            <v>6376.4999999999991</v>
          </cell>
          <cell r="M72">
            <v>265.68749999999994</v>
          </cell>
          <cell r="N72">
            <v>26.219161184210524</v>
          </cell>
          <cell r="O72">
            <v>104.8766447368421</v>
          </cell>
          <cell r="P72">
            <v>2761.0244999999995</v>
          </cell>
          <cell r="R72">
            <v>1030</v>
          </cell>
          <cell r="S72">
            <v>1359.885</v>
          </cell>
          <cell r="T72">
            <v>834.69349641447377</v>
          </cell>
          <cell r="U72">
            <v>1084.5053356985197</v>
          </cell>
          <cell r="V72">
            <v>13843.391638034045</v>
          </cell>
          <cell r="W72">
            <v>2214.9426620854474</v>
          </cell>
          <cell r="X72">
            <v>16058.334300119492</v>
          </cell>
          <cell r="Y72">
            <v>128466.67440095593</v>
          </cell>
        </row>
        <row r="73">
          <cell r="A73">
            <v>42</v>
          </cell>
          <cell r="B73" t="str">
            <v>E</v>
          </cell>
          <cell r="C73" t="str">
            <v>LV-8H-L18</v>
          </cell>
          <cell r="D73" t="str">
            <v>L18</v>
          </cell>
          <cell r="E73" t="str">
            <v>UTSMA</v>
          </cell>
          <cell r="F73" t="str">
            <v>LIE-043</v>
          </cell>
          <cell r="G73" t="str">
            <v>UNIDAD ACADÉMICA DOCTOR MORA</v>
          </cell>
          <cell r="H73" t="str">
            <v>DOCTOR MORA</v>
          </cell>
          <cell r="I73">
            <v>1</v>
          </cell>
          <cell r="J73">
            <v>44562</v>
          </cell>
          <cell r="L73">
            <v>6376.4999999999991</v>
          </cell>
          <cell r="M73">
            <v>265.68749999999994</v>
          </cell>
          <cell r="N73">
            <v>26.219161184210524</v>
          </cell>
          <cell r="O73">
            <v>104.8766447368421</v>
          </cell>
          <cell r="P73">
            <v>2761.0244999999995</v>
          </cell>
          <cell r="R73">
            <v>150</v>
          </cell>
          <cell r="S73">
            <v>3781.03</v>
          </cell>
          <cell r="T73">
            <v>942.57364641447384</v>
          </cell>
          <cell r="U73">
            <v>1224.6724734485199</v>
          </cell>
          <cell r="V73">
            <v>15632.583925784047</v>
          </cell>
          <cell r="W73">
            <v>2501.2134281254475</v>
          </cell>
          <cell r="X73">
            <v>18133.797353909496</v>
          </cell>
          <cell r="Y73">
            <v>18133.797353909496</v>
          </cell>
        </row>
        <row r="74">
          <cell r="A74">
            <v>43</v>
          </cell>
          <cell r="B74" t="str">
            <v>E</v>
          </cell>
          <cell r="C74" t="str">
            <v>LV-8H-L8</v>
          </cell>
          <cell r="D74" t="str">
            <v>L8</v>
          </cell>
          <cell r="E74" t="str">
            <v>UVEG</v>
          </cell>
          <cell r="F74" t="str">
            <v>LIE-045</v>
          </cell>
          <cell r="G74" t="str">
            <v>UNIVERSIDAD VIRTUAL DEL ESTADO DE GUANAJUATO</v>
          </cell>
          <cell r="H74" t="str">
            <v>PURÍSIMA DEL RINCÓN</v>
          </cell>
          <cell r="I74">
            <v>7</v>
          </cell>
          <cell r="J74">
            <v>44562</v>
          </cell>
          <cell r="L74">
            <v>6376.4999999999991</v>
          </cell>
          <cell r="M74">
            <v>265.68749999999994</v>
          </cell>
          <cell r="N74">
            <v>26.219161184210524</v>
          </cell>
          <cell r="O74">
            <v>104.8766447368421</v>
          </cell>
          <cell r="P74">
            <v>2761.0244999999995</v>
          </cell>
          <cell r="R74">
            <v>150</v>
          </cell>
          <cell r="S74">
            <v>3176.488571428571</v>
          </cell>
          <cell r="T74">
            <v>900.25574641447372</v>
          </cell>
          <cell r="U74">
            <v>1169.6894305199482</v>
          </cell>
          <cell r="V74">
            <v>14930.741554284044</v>
          </cell>
          <cell r="W74">
            <v>2388.9186486854474</v>
          </cell>
          <cell r="X74">
            <v>17319.660202969491</v>
          </cell>
          <cell r="Y74">
            <v>121237.62142078644</v>
          </cell>
        </row>
        <row r="75">
          <cell r="A75">
            <v>44</v>
          </cell>
          <cell r="B75" t="str">
            <v>E</v>
          </cell>
          <cell r="C75" t="str">
            <v>L,Mi,J 3H L11</v>
          </cell>
          <cell r="D75" t="str">
            <v>L11</v>
          </cell>
          <cell r="E75" t="str">
            <v>COFOCE</v>
          </cell>
          <cell r="F75" t="str">
            <v>LIE-046</v>
          </cell>
          <cell r="G75" t="str">
            <v>OFICINA EN SAN MIGUEL DE ALLENDE</v>
          </cell>
          <cell r="H75" t="str">
            <v>SAN MIGUEL DE ALLENDE</v>
          </cell>
          <cell r="I75">
            <v>1</v>
          </cell>
          <cell r="J75">
            <v>44567</v>
          </cell>
          <cell r="L75">
            <v>4251</v>
          </cell>
          <cell r="M75">
            <v>177.125</v>
          </cell>
          <cell r="N75">
            <v>17.479440789473685</v>
          </cell>
          <cell r="O75">
            <v>69.91776315789474</v>
          </cell>
          <cell r="P75">
            <v>1840.683</v>
          </cell>
          <cell r="R75">
            <v>150</v>
          </cell>
          <cell r="S75">
            <v>1105.95</v>
          </cell>
          <cell r="T75">
            <v>532.85086427631586</v>
          </cell>
          <cell r="U75">
            <v>692.32551579901315</v>
          </cell>
          <cell r="V75">
            <v>8837.3315840226969</v>
          </cell>
          <cell r="W75">
            <v>1413.9730534436314</v>
          </cell>
          <cell r="X75">
            <v>10251.304637466328</v>
          </cell>
          <cell r="Y75">
            <v>10251.304637466328</v>
          </cell>
        </row>
        <row r="76">
          <cell r="A76">
            <v>45</v>
          </cell>
          <cell r="B76" t="str">
            <v>E</v>
          </cell>
          <cell r="C76" t="str">
            <v>L,Mi Y V-8h-L25</v>
          </cell>
          <cell r="D76" t="str">
            <v>L25</v>
          </cell>
          <cell r="E76" t="str">
            <v>SEG</v>
          </cell>
          <cell r="F76" t="str">
            <v>LIE-047</v>
          </cell>
          <cell r="G76" t="str">
            <v>PREPARATORIA DE TALENTOS LEÓN</v>
          </cell>
          <cell r="H76" t="str">
            <v>LEÓN</v>
          </cell>
          <cell r="I76">
            <v>2</v>
          </cell>
          <cell r="J76">
            <v>44562</v>
          </cell>
          <cell r="L76">
            <v>4251</v>
          </cell>
          <cell r="M76">
            <v>177.125</v>
          </cell>
          <cell r="N76">
            <v>17.479440789473685</v>
          </cell>
          <cell r="O76">
            <v>69.91776315789474</v>
          </cell>
          <cell r="P76">
            <v>1840.683</v>
          </cell>
          <cell r="R76">
            <v>150</v>
          </cell>
          <cell r="S76">
            <v>52012.315000000002</v>
          </cell>
          <cell r="T76">
            <v>4096.2964142763167</v>
          </cell>
          <cell r="U76">
            <v>5322.2594125490141</v>
          </cell>
          <cell r="V76">
            <v>67937.076030772703</v>
          </cell>
          <cell r="W76">
            <v>10869.932164923634</v>
          </cell>
          <cell r="X76">
            <v>78807.00819569634</v>
          </cell>
          <cell r="Y76">
            <v>157614.01639139268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2"/>
  <sheetViews>
    <sheetView zoomScale="87" zoomScaleNormal="87" workbookViewId="0">
      <selection activeCell="F14" sqref="F14"/>
    </sheetView>
  </sheetViews>
  <sheetFormatPr baseColWidth="10" defaultRowHeight="12.75" x14ac:dyDescent="0.2"/>
  <cols>
    <col min="1" max="1" width="5.140625" bestFit="1" customWidth="1"/>
    <col min="2" max="2" width="13.5703125" customWidth="1"/>
    <col min="3" max="3" width="10.7109375" bestFit="1" customWidth="1"/>
    <col min="4" max="4" width="10.42578125" bestFit="1" customWidth="1"/>
    <col min="5" max="5" width="28.140625" customWidth="1"/>
    <col min="6" max="6" width="29.28515625" customWidth="1"/>
    <col min="7" max="7" width="15" customWidth="1"/>
    <col min="8" max="8" width="11.28515625" customWidth="1"/>
    <col min="9" max="9" width="10" bestFit="1" customWidth="1"/>
    <col min="10" max="10" width="24" customWidth="1"/>
    <col min="11" max="11" width="14.5703125" customWidth="1"/>
    <col min="12" max="12" width="18.42578125" customWidth="1"/>
    <col min="13" max="13" width="29.140625" customWidth="1"/>
  </cols>
  <sheetData>
    <row r="1" spans="1:13" ht="12" customHeight="1" x14ac:dyDescent="0.2">
      <c r="A1" s="56" t="s">
        <v>113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5.75" x14ac:dyDescent="0.2">
      <c r="A2" s="55" t="s">
        <v>251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s="11" customFormat="1" ht="63.75" x14ac:dyDescent="0.2">
      <c r="A3" s="8" t="s">
        <v>0</v>
      </c>
      <c r="B3" s="8" t="s">
        <v>1</v>
      </c>
      <c r="C3" s="8" t="s">
        <v>6</v>
      </c>
      <c r="D3" s="9" t="s">
        <v>17</v>
      </c>
      <c r="E3" s="8" t="s">
        <v>11</v>
      </c>
      <c r="F3" s="8" t="s">
        <v>109</v>
      </c>
      <c r="G3" s="8" t="s">
        <v>18</v>
      </c>
      <c r="H3" s="8" t="s">
        <v>26</v>
      </c>
      <c r="I3" s="8" t="s">
        <v>110</v>
      </c>
      <c r="J3" s="8" t="s">
        <v>111</v>
      </c>
      <c r="K3" s="9" t="s">
        <v>19</v>
      </c>
      <c r="L3" s="8" t="s">
        <v>5</v>
      </c>
      <c r="M3" s="10" t="s">
        <v>7</v>
      </c>
    </row>
    <row r="4" spans="1:13" s="52" customFormat="1" ht="38.25" x14ac:dyDescent="0.2">
      <c r="A4" s="12" t="s">
        <v>25</v>
      </c>
      <c r="B4" s="12" t="s">
        <v>245</v>
      </c>
      <c r="C4" s="12" t="s">
        <v>12</v>
      </c>
      <c r="D4" s="13" t="s">
        <v>98</v>
      </c>
      <c r="E4" s="14" t="s">
        <v>8</v>
      </c>
      <c r="F4" s="15" t="s">
        <v>9</v>
      </c>
      <c r="G4" s="16" t="s">
        <v>2</v>
      </c>
      <c r="H4" s="16" t="s">
        <v>3</v>
      </c>
      <c r="I4" s="12">
        <v>1</v>
      </c>
      <c r="J4" s="15" t="s">
        <v>21</v>
      </c>
      <c r="K4" s="6" t="s">
        <v>22</v>
      </c>
      <c r="L4" s="53">
        <v>44927</v>
      </c>
      <c r="M4" s="17" t="s">
        <v>107</v>
      </c>
    </row>
    <row r="5" spans="1:13" s="52" customFormat="1" ht="38.25" x14ac:dyDescent="0.2">
      <c r="A5" s="12" t="s">
        <v>25</v>
      </c>
      <c r="B5" s="12" t="s">
        <v>246</v>
      </c>
      <c r="C5" s="12" t="s">
        <v>12</v>
      </c>
      <c r="D5" s="13" t="s">
        <v>99</v>
      </c>
      <c r="E5" s="14" t="s">
        <v>13</v>
      </c>
      <c r="F5" s="15" t="s">
        <v>9</v>
      </c>
      <c r="G5" s="16" t="s">
        <v>14</v>
      </c>
      <c r="H5" s="16" t="s">
        <v>3</v>
      </c>
      <c r="I5" s="12">
        <v>5</v>
      </c>
      <c r="J5" s="15" t="s">
        <v>21</v>
      </c>
      <c r="K5" s="6" t="s">
        <v>22</v>
      </c>
      <c r="L5" s="53">
        <v>44927</v>
      </c>
      <c r="M5" s="17"/>
    </row>
    <row r="6" spans="1:13" s="52" customFormat="1" ht="38.25" x14ac:dyDescent="0.2">
      <c r="A6" s="12" t="s">
        <v>25</v>
      </c>
      <c r="B6" s="12" t="s">
        <v>247</v>
      </c>
      <c r="C6" s="12" t="s">
        <v>12</v>
      </c>
      <c r="D6" s="13" t="s">
        <v>100</v>
      </c>
      <c r="E6" s="14" t="s">
        <v>13</v>
      </c>
      <c r="F6" s="15" t="s">
        <v>9</v>
      </c>
      <c r="G6" s="16" t="s">
        <v>15</v>
      </c>
      <c r="H6" s="16" t="s">
        <v>3</v>
      </c>
      <c r="I6" s="12">
        <v>3</v>
      </c>
      <c r="J6" s="15" t="s">
        <v>21</v>
      </c>
      <c r="K6" s="6" t="s">
        <v>22</v>
      </c>
      <c r="L6" s="53">
        <v>44927</v>
      </c>
      <c r="M6" s="17"/>
    </row>
    <row r="7" spans="1:13" s="52" customFormat="1" ht="36" x14ac:dyDescent="0.2">
      <c r="A7" s="12" t="s">
        <v>25</v>
      </c>
      <c r="B7" s="12" t="s">
        <v>248</v>
      </c>
      <c r="C7" s="12" t="s">
        <v>12</v>
      </c>
      <c r="D7" s="13" t="s">
        <v>101</v>
      </c>
      <c r="E7" s="15" t="s">
        <v>16</v>
      </c>
      <c r="F7" s="15" t="s">
        <v>9</v>
      </c>
      <c r="G7" s="16" t="s">
        <v>2</v>
      </c>
      <c r="H7" s="16" t="s">
        <v>3</v>
      </c>
      <c r="I7" s="12">
        <v>9</v>
      </c>
      <c r="J7" s="2" t="s">
        <v>10</v>
      </c>
      <c r="K7" s="3" t="s">
        <v>20</v>
      </c>
      <c r="L7" s="53">
        <v>44927</v>
      </c>
      <c r="M7" s="17" t="s">
        <v>108</v>
      </c>
    </row>
    <row r="8" spans="1:13" s="52" customFormat="1" ht="36" x14ac:dyDescent="0.2">
      <c r="A8" s="12" t="s">
        <v>25</v>
      </c>
      <c r="B8" s="12" t="s">
        <v>249</v>
      </c>
      <c r="C8" s="12" t="s">
        <v>12</v>
      </c>
      <c r="D8" s="13" t="s">
        <v>102</v>
      </c>
      <c r="E8" s="15" t="s">
        <v>16</v>
      </c>
      <c r="F8" s="15" t="s">
        <v>9</v>
      </c>
      <c r="G8" s="16" t="s">
        <v>2</v>
      </c>
      <c r="H8" s="16" t="s">
        <v>3</v>
      </c>
      <c r="I8" s="12">
        <v>5</v>
      </c>
      <c r="J8" s="2" t="s">
        <v>10</v>
      </c>
      <c r="K8" s="3" t="s">
        <v>20</v>
      </c>
      <c r="L8" s="53">
        <v>44927</v>
      </c>
      <c r="M8" s="17"/>
    </row>
    <row r="9" spans="1:13" s="51" customFormat="1" ht="25.5" x14ac:dyDescent="0.2">
      <c r="A9" s="12" t="s">
        <v>25</v>
      </c>
      <c r="B9" s="12" t="s">
        <v>250</v>
      </c>
      <c r="C9" s="12" t="s">
        <v>12</v>
      </c>
      <c r="D9" s="13" t="s">
        <v>103</v>
      </c>
      <c r="E9" s="15" t="s">
        <v>4</v>
      </c>
      <c r="F9" s="15" t="s">
        <v>9</v>
      </c>
      <c r="G9" s="16" t="s">
        <v>2</v>
      </c>
      <c r="H9" s="16" t="s">
        <v>3</v>
      </c>
      <c r="I9" s="12">
        <v>4</v>
      </c>
      <c r="J9" s="15" t="s">
        <v>23</v>
      </c>
      <c r="K9" s="18" t="s">
        <v>24</v>
      </c>
      <c r="L9" s="53">
        <v>44927</v>
      </c>
      <c r="M9" s="17" t="s">
        <v>106</v>
      </c>
    </row>
    <row r="10" spans="1:13" s="51" customFormat="1" ht="25.5" x14ac:dyDescent="0.2">
      <c r="A10" s="12" t="s">
        <v>25</v>
      </c>
      <c r="B10" s="12" t="s">
        <v>250</v>
      </c>
      <c r="C10" s="12" t="s">
        <v>12</v>
      </c>
      <c r="D10" s="13" t="s">
        <v>104</v>
      </c>
      <c r="E10" s="15" t="s">
        <v>105</v>
      </c>
      <c r="F10" s="15" t="s">
        <v>9</v>
      </c>
      <c r="G10" s="16" t="s">
        <v>2</v>
      </c>
      <c r="H10" s="16" t="s">
        <v>3</v>
      </c>
      <c r="I10" s="12">
        <v>1</v>
      </c>
      <c r="J10" s="15" t="s">
        <v>23</v>
      </c>
      <c r="K10" s="18" t="s">
        <v>24</v>
      </c>
      <c r="L10" s="53">
        <v>44927</v>
      </c>
      <c r="M10" s="17"/>
    </row>
    <row r="11" spans="1:13" ht="26.25" customHeight="1" x14ac:dyDescent="0.25">
      <c r="I11" s="4">
        <v>28</v>
      </c>
      <c r="L11" s="1"/>
      <c r="M11" s="5"/>
    </row>
    <row r="12" spans="1:13" ht="15" customHeight="1" x14ac:dyDescent="0.2">
      <c r="K12" s="54"/>
      <c r="L12" s="54"/>
      <c r="M12" s="54"/>
    </row>
  </sheetData>
  <mergeCells count="3">
    <mergeCell ref="K12:M12"/>
    <mergeCell ref="A2:M2"/>
    <mergeCell ref="A1:M1"/>
  </mergeCells>
  <conditionalFormatting sqref="D3">
    <cfRule type="duplicateValues" dxfId="2" priority="1"/>
  </conditionalFormatting>
  <conditionalFormatting sqref="D3">
    <cfRule type="duplicateValues" dxfId="1" priority="2"/>
  </conditionalFormatting>
  <conditionalFormatting sqref="D3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scale="56" fitToHeight="5" orientation="landscape" verticalDpi="4294967295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G39"/>
  <sheetViews>
    <sheetView zoomScaleNormal="100" workbookViewId="0">
      <selection activeCell="G4" sqref="G1:G1048576"/>
    </sheetView>
  </sheetViews>
  <sheetFormatPr baseColWidth="10" defaultRowHeight="12.75" x14ac:dyDescent="0.2"/>
  <cols>
    <col min="1" max="1" width="7.5703125" style="21" customWidth="1"/>
    <col min="2" max="2" width="7" style="22" customWidth="1"/>
    <col min="3" max="3" width="11.42578125" style="23"/>
    <col min="4" max="4" width="10.7109375" style="21" bestFit="1" customWidth="1"/>
    <col min="5" max="5" width="59.5703125" style="21" customWidth="1"/>
    <col min="6" max="6" width="18" style="21" customWidth="1"/>
    <col min="7" max="16384" width="11.42578125" style="21"/>
  </cols>
  <sheetData>
    <row r="1" spans="2:7" s="19" customFormat="1" ht="12" customHeight="1" x14ac:dyDescent="0.2">
      <c r="B1" s="59" t="s">
        <v>66</v>
      </c>
      <c r="C1" s="60"/>
      <c r="D1" s="60"/>
      <c r="E1" s="60"/>
      <c r="F1" s="60"/>
    </row>
    <row r="2" spans="2:7" s="19" customFormat="1" ht="12" customHeight="1" x14ac:dyDescent="0.2">
      <c r="B2" s="59" t="s">
        <v>241</v>
      </c>
      <c r="C2" s="60"/>
      <c r="D2" s="60"/>
      <c r="E2" s="60"/>
      <c r="F2" s="60"/>
    </row>
    <row r="3" spans="2:7" s="19" customFormat="1" ht="12.75" customHeight="1" thickBot="1" x14ac:dyDescent="0.25">
      <c r="B3" s="61" t="s">
        <v>242</v>
      </c>
      <c r="C3" s="62"/>
      <c r="D3" s="62"/>
      <c r="E3" s="62"/>
      <c r="F3" s="62"/>
    </row>
    <row r="4" spans="2:7" s="19" customFormat="1" ht="25.5" x14ac:dyDescent="0.2">
      <c r="B4" s="42" t="s">
        <v>69</v>
      </c>
      <c r="C4" s="43" t="s">
        <v>62</v>
      </c>
      <c r="D4" s="43" t="s">
        <v>63</v>
      </c>
      <c r="E4" s="43" t="s">
        <v>64</v>
      </c>
      <c r="F4" s="43" t="s">
        <v>65</v>
      </c>
    </row>
    <row r="5" spans="2:7" ht="25.5" x14ac:dyDescent="0.2">
      <c r="B5" s="40">
        <v>1</v>
      </c>
      <c r="C5" s="41">
        <v>12</v>
      </c>
      <c r="D5" s="41" t="s">
        <v>27</v>
      </c>
      <c r="E5" s="41" t="s">
        <v>28</v>
      </c>
      <c r="F5" s="41" t="s">
        <v>34</v>
      </c>
      <c r="G5" s="20"/>
    </row>
    <row r="6" spans="2:7" x14ac:dyDescent="0.2">
      <c r="B6" s="40">
        <v>2</v>
      </c>
      <c r="C6" s="41">
        <v>1</v>
      </c>
      <c r="D6" s="41" t="s">
        <v>30</v>
      </c>
      <c r="E6" s="41" t="s">
        <v>114</v>
      </c>
      <c r="F6" s="41" t="s">
        <v>31</v>
      </c>
      <c r="G6" s="20"/>
    </row>
    <row r="7" spans="2:7" x14ac:dyDescent="0.2">
      <c r="B7" s="40">
        <v>3</v>
      </c>
      <c r="C7" s="41">
        <v>5</v>
      </c>
      <c r="D7" s="41" t="s">
        <v>32</v>
      </c>
      <c r="E7" s="41" t="s">
        <v>33</v>
      </c>
      <c r="F7" s="41" t="s">
        <v>34</v>
      </c>
      <c r="G7" s="20"/>
    </row>
    <row r="8" spans="2:7" x14ac:dyDescent="0.2">
      <c r="B8" s="40">
        <v>4</v>
      </c>
      <c r="C8" s="41">
        <v>2</v>
      </c>
      <c r="D8" s="41" t="s">
        <v>32</v>
      </c>
      <c r="E8" s="41" t="s">
        <v>35</v>
      </c>
      <c r="F8" s="41" t="s">
        <v>34</v>
      </c>
      <c r="G8" s="20"/>
    </row>
    <row r="9" spans="2:7" x14ac:dyDescent="0.2">
      <c r="B9" s="40">
        <v>5</v>
      </c>
      <c r="C9" s="41">
        <v>5</v>
      </c>
      <c r="D9" s="41" t="s">
        <v>27</v>
      </c>
      <c r="E9" s="41" t="s">
        <v>36</v>
      </c>
      <c r="F9" s="41" t="s">
        <v>34</v>
      </c>
      <c r="G9" s="20"/>
    </row>
    <row r="10" spans="2:7" x14ac:dyDescent="0.2">
      <c r="B10" s="40">
        <v>6</v>
      </c>
      <c r="C10" s="41">
        <v>12</v>
      </c>
      <c r="D10" s="41" t="s">
        <v>30</v>
      </c>
      <c r="E10" s="41" t="s">
        <v>115</v>
      </c>
      <c r="F10" s="41" t="s">
        <v>34</v>
      </c>
      <c r="G10" s="20"/>
    </row>
    <row r="11" spans="2:7" ht="25.5" x14ac:dyDescent="0.2">
      <c r="B11" s="40">
        <v>7</v>
      </c>
      <c r="C11" s="41">
        <v>1</v>
      </c>
      <c r="D11" s="41" t="s">
        <v>30</v>
      </c>
      <c r="E11" s="41" t="s">
        <v>37</v>
      </c>
      <c r="F11" s="41" t="s">
        <v>34</v>
      </c>
      <c r="G11" s="20"/>
    </row>
    <row r="12" spans="2:7" x14ac:dyDescent="0.2">
      <c r="B12" s="40">
        <v>8</v>
      </c>
      <c r="C12" s="41">
        <v>2</v>
      </c>
      <c r="D12" s="41" t="s">
        <v>30</v>
      </c>
      <c r="E12" s="41" t="s">
        <v>74</v>
      </c>
      <c r="F12" s="41" t="s">
        <v>34</v>
      </c>
      <c r="G12" s="20"/>
    </row>
    <row r="13" spans="2:7" x14ac:dyDescent="0.2">
      <c r="B13" s="40">
        <v>9</v>
      </c>
      <c r="C13" s="41">
        <v>10</v>
      </c>
      <c r="D13" s="41" t="s">
        <v>116</v>
      </c>
      <c r="E13" s="41" t="s">
        <v>117</v>
      </c>
      <c r="F13" s="41" t="s">
        <v>34</v>
      </c>
      <c r="G13" s="20"/>
    </row>
    <row r="14" spans="2:7" x14ac:dyDescent="0.2">
      <c r="B14" s="40">
        <v>10</v>
      </c>
      <c r="C14" s="41">
        <v>20</v>
      </c>
      <c r="D14" s="41" t="s">
        <v>38</v>
      </c>
      <c r="E14" s="41" t="s">
        <v>39</v>
      </c>
      <c r="F14" s="41" t="s">
        <v>34</v>
      </c>
      <c r="G14" s="20"/>
    </row>
    <row r="15" spans="2:7" ht="38.25" x14ac:dyDescent="0.2">
      <c r="B15" s="40">
        <v>11</v>
      </c>
      <c r="C15" s="41">
        <v>3</v>
      </c>
      <c r="D15" s="41" t="s">
        <v>30</v>
      </c>
      <c r="E15" s="41" t="s">
        <v>118</v>
      </c>
      <c r="F15" s="41" t="s">
        <v>34</v>
      </c>
      <c r="G15" s="20"/>
    </row>
    <row r="16" spans="2:7" x14ac:dyDescent="0.2">
      <c r="B16" s="40">
        <v>12</v>
      </c>
      <c r="C16" s="41">
        <v>24</v>
      </c>
      <c r="D16" s="41" t="s">
        <v>30</v>
      </c>
      <c r="E16" s="41" t="s">
        <v>41</v>
      </c>
      <c r="F16" s="41" t="s">
        <v>34</v>
      </c>
      <c r="G16" s="20"/>
    </row>
    <row r="17" spans="2:7" x14ac:dyDescent="0.2">
      <c r="B17" s="40">
        <v>13</v>
      </c>
      <c r="C17" s="41">
        <v>12</v>
      </c>
      <c r="D17" s="41" t="s">
        <v>42</v>
      </c>
      <c r="E17" s="41" t="s">
        <v>119</v>
      </c>
      <c r="F17" s="41" t="s">
        <v>34</v>
      </c>
      <c r="G17" s="20"/>
    </row>
    <row r="18" spans="2:7" x14ac:dyDescent="0.2">
      <c r="B18" s="40">
        <v>14</v>
      </c>
      <c r="C18" s="41">
        <v>8</v>
      </c>
      <c r="D18" s="41" t="s">
        <v>43</v>
      </c>
      <c r="E18" s="41" t="s">
        <v>44</v>
      </c>
      <c r="F18" s="41" t="s">
        <v>34</v>
      </c>
      <c r="G18" s="20"/>
    </row>
    <row r="19" spans="2:7" x14ac:dyDescent="0.2">
      <c r="B19" s="40">
        <v>15</v>
      </c>
      <c r="C19" s="41">
        <v>6</v>
      </c>
      <c r="D19" s="41" t="s">
        <v>45</v>
      </c>
      <c r="E19" s="41" t="s">
        <v>120</v>
      </c>
      <c r="F19" s="41" t="s">
        <v>34</v>
      </c>
      <c r="G19" s="20"/>
    </row>
    <row r="20" spans="2:7" ht="25.5" x14ac:dyDescent="0.2">
      <c r="B20" s="40">
        <v>16</v>
      </c>
      <c r="C20" s="41">
        <v>200</v>
      </c>
      <c r="D20" s="41" t="s">
        <v>42</v>
      </c>
      <c r="E20" s="41" t="s">
        <v>46</v>
      </c>
      <c r="F20" s="41" t="s">
        <v>34</v>
      </c>
      <c r="G20" s="20"/>
    </row>
    <row r="21" spans="2:7" x14ac:dyDescent="0.2">
      <c r="B21" s="40">
        <v>17</v>
      </c>
      <c r="C21" s="41">
        <v>25</v>
      </c>
      <c r="D21" s="41" t="s">
        <v>38</v>
      </c>
      <c r="E21" s="41" t="s">
        <v>47</v>
      </c>
      <c r="F21" s="41" t="s">
        <v>34</v>
      </c>
      <c r="G21" s="20"/>
    </row>
    <row r="22" spans="2:7" x14ac:dyDescent="0.2">
      <c r="B22" s="40">
        <v>18</v>
      </c>
      <c r="C22" s="41">
        <v>15</v>
      </c>
      <c r="D22" s="41" t="s">
        <v>38</v>
      </c>
      <c r="E22" s="41" t="s">
        <v>121</v>
      </c>
      <c r="F22" s="41" t="s">
        <v>34</v>
      </c>
      <c r="G22" s="20"/>
    </row>
    <row r="23" spans="2:7" x14ac:dyDescent="0.2">
      <c r="B23" s="40">
        <v>19</v>
      </c>
      <c r="C23" s="41">
        <v>5</v>
      </c>
      <c r="D23" s="41" t="s">
        <v>38</v>
      </c>
      <c r="E23" s="41" t="s">
        <v>122</v>
      </c>
      <c r="F23" s="41" t="s">
        <v>34</v>
      </c>
      <c r="G23" s="20"/>
    </row>
    <row r="24" spans="2:7" x14ac:dyDescent="0.2">
      <c r="B24" s="40">
        <v>20</v>
      </c>
      <c r="C24" s="41">
        <v>10</v>
      </c>
      <c r="D24" s="41" t="s">
        <v>27</v>
      </c>
      <c r="E24" s="41" t="s">
        <v>123</v>
      </c>
      <c r="F24" s="41" t="s">
        <v>34</v>
      </c>
      <c r="G24" s="20"/>
    </row>
    <row r="25" spans="2:7" x14ac:dyDescent="0.2">
      <c r="B25" s="40">
        <v>21</v>
      </c>
      <c r="C25" s="41">
        <v>6</v>
      </c>
      <c r="D25" s="41" t="s">
        <v>27</v>
      </c>
      <c r="E25" s="41" t="s">
        <v>48</v>
      </c>
      <c r="F25" s="41" t="s">
        <v>34</v>
      </c>
      <c r="G25" s="20"/>
    </row>
    <row r="26" spans="2:7" x14ac:dyDescent="0.2">
      <c r="B26" s="40">
        <v>22</v>
      </c>
      <c r="C26" s="41">
        <v>2</v>
      </c>
      <c r="D26" s="41" t="s">
        <v>27</v>
      </c>
      <c r="E26" s="41" t="s">
        <v>124</v>
      </c>
      <c r="F26" s="41" t="s">
        <v>49</v>
      </c>
      <c r="G26" s="20"/>
    </row>
    <row r="27" spans="2:7" x14ac:dyDescent="0.2">
      <c r="B27" s="40">
        <v>23</v>
      </c>
      <c r="C27" s="41">
        <v>10</v>
      </c>
      <c r="D27" s="41" t="s">
        <v>27</v>
      </c>
      <c r="E27" s="41" t="s">
        <v>50</v>
      </c>
      <c r="F27" s="41" t="s">
        <v>34</v>
      </c>
      <c r="G27" s="20"/>
    </row>
    <row r="28" spans="2:7" x14ac:dyDescent="0.2">
      <c r="B28" s="40">
        <v>24</v>
      </c>
      <c r="C28" s="41">
        <v>10</v>
      </c>
      <c r="D28" s="41" t="s">
        <v>27</v>
      </c>
      <c r="E28" s="41" t="s">
        <v>125</v>
      </c>
      <c r="F28" s="41" t="s">
        <v>51</v>
      </c>
      <c r="G28" s="20"/>
    </row>
    <row r="29" spans="2:7" x14ac:dyDescent="0.2">
      <c r="B29" s="40">
        <v>25</v>
      </c>
      <c r="C29" s="41">
        <v>4</v>
      </c>
      <c r="D29" s="41" t="s">
        <v>27</v>
      </c>
      <c r="E29" s="41" t="s">
        <v>52</v>
      </c>
      <c r="F29" s="41" t="s">
        <v>34</v>
      </c>
      <c r="G29" s="20"/>
    </row>
    <row r="30" spans="2:7" x14ac:dyDescent="0.2">
      <c r="B30" s="40">
        <v>26</v>
      </c>
      <c r="C30" s="41">
        <v>10</v>
      </c>
      <c r="D30" s="41" t="s">
        <v>27</v>
      </c>
      <c r="E30" s="41" t="s">
        <v>53</v>
      </c>
      <c r="F30" s="41" t="s">
        <v>34</v>
      </c>
      <c r="G30" s="20"/>
    </row>
    <row r="31" spans="2:7" x14ac:dyDescent="0.2">
      <c r="B31" s="40">
        <v>27</v>
      </c>
      <c r="C31" s="41">
        <v>3</v>
      </c>
      <c r="D31" s="41" t="s">
        <v>27</v>
      </c>
      <c r="E31" s="41" t="s">
        <v>54</v>
      </c>
      <c r="F31" s="41" t="s">
        <v>126</v>
      </c>
      <c r="G31" s="20"/>
    </row>
    <row r="32" spans="2:7" x14ac:dyDescent="0.2">
      <c r="B32" s="40">
        <v>28</v>
      </c>
      <c r="C32" s="41">
        <v>8</v>
      </c>
      <c r="D32" s="41" t="s">
        <v>27</v>
      </c>
      <c r="E32" s="41" t="s">
        <v>55</v>
      </c>
      <c r="F32" s="41" t="s">
        <v>34</v>
      </c>
      <c r="G32" s="20"/>
    </row>
    <row r="33" spans="2:7" x14ac:dyDescent="0.2">
      <c r="B33" s="40">
        <v>29</v>
      </c>
      <c r="C33" s="58">
        <v>10</v>
      </c>
      <c r="D33" s="58" t="s">
        <v>56</v>
      </c>
      <c r="E33" s="58" t="s">
        <v>127</v>
      </c>
      <c r="F33" s="58" t="s">
        <v>34</v>
      </c>
      <c r="G33" s="20"/>
    </row>
    <row r="34" spans="2:7" x14ac:dyDescent="0.2">
      <c r="B34" s="40">
        <v>30</v>
      </c>
      <c r="C34" s="58"/>
      <c r="D34" s="58"/>
      <c r="E34" s="58"/>
      <c r="F34" s="58"/>
      <c r="G34" s="20"/>
    </row>
    <row r="35" spans="2:7" ht="25.5" x14ac:dyDescent="0.2">
      <c r="B35" s="40">
        <v>31</v>
      </c>
      <c r="C35" s="41">
        <v>20</v>
      </c>
      <c r="D35" s="41" t="s">
        <v>27</v>
      </c>
      <c r="E35" s="41" t="s">
        <v>57</v>
      </c>
      <c r="F35" s="41" t="s">
        <v>34</v>
      </c>
      <c r="G35" s="20"/>
    </row>
    <row r="36" spans="2:7" x14ac:dyDescent="0.2">
      <c r="B36" s="40">
        <v>32</v>
      </c>
      <c r="C36" s="41">
        <v>4</v>
      </c>
      <c r="D36" s="41" t="s">
        <v>27</v>
      </c>
      <c r="E36" s="41" t="s">
        <v>58</v>
      </c>
      <c r="F36" s="41" t="s">
        <v>31</v>
      </c>
      <c r="G36" s="20"/>
    </row>
    <row r="37" spans="2:7" x14ac:dyDescent="0.2">
      <c r="B37" s="40">
        <v>33</v>
      </c>
      <c r="C37" s="41">
        <v>60</v>
      </c>
      <c r="D37" s="41" t="s">
        <v>27</v>
      </c>
      <c r="E37" s="41" t="s">
        <v>59</v>
      </c>
      <c r="F37" s="41" t="s">
        <v>34</v>
      </c>
      <c r="G37" s="20"/>
    </row>
    <row r="38" spans="2:7" x14ac:dyDescent="0.2">
      <c r="B38" s="40">
        <v>34</v>
      </c>
      <c r="C38" s="41">
        <v>27</v>
      </c>
      <c r="D38" s="41" t="s">
        <v>60</v>
      </c>
      <c r="E38" s="41" t="s">
        <v>128</v>
      </c>
      <c r="F38" s="41" t="s">
        <v>34</v>
      </c>
    </row>
    <row r="39" spans="2:7" x14ac:dyDescent="0.2">
      <c r="B39" s="40">
        <v>35</v>
      </c>
      <c r="C39" s="41">
        <v>10</v>
      </c>
      <c r="D39" s="41" t="s">
        <v>129</v>
      </c>
      <c r="E39" s="41" t="s">
        <v>130</v>
      </c>
      <c r="F39" s="41" t="s">
        <v>34</v>
      </c>
    </row>
  </sheetData>
  <mergeCells count="7">
    <mergeCell ref="C33:C34"/>
    <mergeCell ref="D33:D34"/>
    <mergeCell ref="E33:E34"/>
    <mergeCell ref="F33:F34"/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headerFooter>
    <oddFooter>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76"/>
  <sheetViews>
    <sheetView zoomScale="115" zoomScaleNormal="115" workbookViewId="0">
      <selection activeCell="F4" sqref="F1:F1048576"/>
    </sheetView>
  </sheetViews>
  <sheetFormatPr baseColWidth="10" defaultColWidth="11.42578125" defaultRowHeight="12.75" x14ac:dyDescent="0.2"/>
  <cols>
    <col min="1" max="1" width="7.28515625" style="26" customWidth="1"/>
    <col min="2" max="2" width="9.140625" style="26" bestFit="1" customWidth="1"/>
    <col min="3" max="3" width="10.28515625" style="26" bestFit="1" customWidth="1"/>
    <col min="4" max="4" width="44.5703125" style="26" customWidth="1"/>
    <col min="5" max="16384" width="11.42578125" style="26"/>
  </cols>
  <sheetData>
    <row r="1" spans="1:5" s="24" customFormat="1" ht="15.75" x14ac:dyDescent="0.2">
      <c r="A1" s="59" t="s">
        <v>16</v>
      </c>
      <c r="B1" s="60"/>
      <c r="C1" s="60"/>
      <c r="D1" s="60"/>
      <c r="E1" s="60"/>
    </row>
    <row r="2" spans="1:5" s="24" customFormat="1" ht="15.75" x14ac:dyDescent="0.2">
      <c r="A2" s="59" t="s">
        <v>241</v>
      </c>
      <c r="B2" s="60"/>
      <c r="C2" s="60"/>
      <c r="D2" s="60"/>
      <c r="E2" s="60"/>
    </row>
    <row r="3" spans="1:5" ht="16.5" thickBot="1" x14ac:dyDescent="0.25">
      <c r="A3" s="61" t="s">
        <v>243</v>
      </c>
      <c r="B3" s="62"/>
      <c r="C3" s="62"/>
      <c r="D3" s="62"/>
      <c r="E3" s="62"/>
    </row>
    <row r="4" spans="1:5" ht="25.5" x14ac:dyDescent="0.2">
      <c r="A4" s="42" t="s">
        <v>69</v>
      </c>
      <c r="B4" s="43" t="s">
        <v>62</v>
      </c>
      <c r="C4" s="43" t="s">
        <v>63</v>
      </c>
      <c r="D4" s="43" t="s">
        <v>64</v>
      </c>
      <c r="E4" s="43" t="s">
        <v>65</v>
      </c>
    </row>
    <row r="5" spans="1:5" ht="15" x14ac:dyDescent="0.2">
      <c r="A5" s="44">
        <v>1</v>
      </c>
      <c r="B5" s="25">
        <v>1</v>
      </c>
      <c r="C5" s="25" t="s">
        <v>132</v>
      </c>
      <c r="D5" s="27" t="s">
        <v>131</v>
      </c>
      <c r="E5" s="25" t="s">
        <v>133</v>
      </c>
    </row>
    <row r="6" spans="1:5" ht="15" x14ac:dyDescent="0.2">
      <c r="A6" s="44">
        <v>2</v>
      </c>
      <c r="B6" s="25">
        <v>20</v>
      </c>
      <c r="C6" s="25" t="s">
        <v>135</v>
      </c>
      <c r="D6" s="27" t="s">
        <v>134</v>
      </c>
      <c r="E6" s="25" t="s">
        <v>133</v>
      </c>
    </row>
    <row r="7" spans="1:5" ht="30" x14ac:dyDescent="0.2">
      <c r="A7" s="44">
        <v>3</v>
      </c>
      <c r="B7" s="25">
        <v>20</v>
      </c>
      <c r="C7" s="25" t="s">
        <v>135</v>
      </c>
      <c r="D7" s="27" t="s">
        <v>136</v>
      </c>
      <c r="E7" s="25" t="s">
        <v>133</v>
      </c>
    </row>
    <row r="8" spans="1:5" ht="15" x14ac:dyDescent="0.2">
      <c r="A8" s="44">
        <v>4</v>
      </c>
      <c r="B8" s="25">
        <v>4</v>
      </c>
      <c r="C8" s="25" t="s">
        <v>132</v>
      </c>
      <c r="D8" s="27" t="s">
        <v>137</v>
      </c>
      <c r="E8" s="25" t="s">
        <v>133</v>
      </c>
    </row>
    <row r="9" spans="1:5" ht="30" x14ac:dyDescent="0.2">
      <c r="A9" s="44">
        <v>5</v>
      </c>
      <c r="B9" s="25">
        <v>5</v>
      </c>
      <c r="C9" s="25" t="s">
        <v>135</v>
      </c>
      <c r="D9" s="27" t="s">
        <v>138</v>
      </c>
      <c r="E9" s="25" t="s">
        <v>133</v>
      </c>
    </row>
    <row r="10" spans="1:5" ht="15" x14ac:dyDescent="0.2">
      <c r="A10" s="44">
        <v>6</v>
      </c>
      <c r="B10" s="25">
        <v>2</v>
      </c>
      <c r="C10" s="25" t="s">
        <v>140</v>
      </c>
      <c r="D10" s="27" t="s">
        <v>139</v>
      </c>
      <c r="E10" s="25" t="s">
        <v>133</v>
      </c>
    </row>
    <row r="11" spans="1:5" ht="15" x14ac:dyDescent="0.2">
      <c r="A11" s="44">
        <v>7</v>
      </c>
      <c r="B11" s="25">
        <v>3</v>
      </c>
      <c r="C11" s="25" t="s">
        <v>132</v>
      </c>
      <c r="D11" s="27" t="s">
        <v>141</v>
      </c>
      <c r="E11" s="25" t="s">
        <v>142</v>
      </c>
    </row>
    <row r="12" spans="1:5" ht="15" x14ac:dyDescent="0.2">
      <c r="A12" s="44">
        <v>8</v>
      </c>
      <c r="B12" s="25">
        <v>1</v>
      </c>
      <c r="C12" s="25" t="s">
        <v>143</v>
      </c>
      <c r="D12" s="27" t="s">
        <v>73</v>
      </c>
      <c r="E12" s="25" t="s">
        <v>133</v>
      </c>
    </row>
    <row r="13" spans="1:5" ht="15" x14ac:dyDescent="0.2">
      <c r="A13" s="44">
        <v>9</v>
      </c>
      <c r="B13" s="25">
        <v>3</v>
      </c>
      <c r="C13" s="25" t="s">
        <v>132</v>
      </c>
      <c r="D13" s="27" t="s">
        <v>144</v>
      </c>
      <c r="E13" s="25" t="s">
        <v>133</v>
      </c>
    </row>
    <row r="14" spans="1:5" ht="15" x14ac:dyDescent="0.2">
      <c r="A14" s="44">
        <v>10</v>
      </c>
      <c r="B14" s="25">
        <v>1</v>
      </c>
      <c r="C14" s="25" t="s">
        <v>140</v>
      </c>
      <c r="D14" s="27" t="s">
        <v>145</v>
      </c>
      <c r="E14" s="25" t="s">
        <v>133</v>
      </c>
    </row>
    <row r="15" spans="1:5" ht="30" x14ac:dyDescent="0.2">
      <c r="A15" s="44">
        <v>11</v>
      </c>
      <c r="B15" s="25">
        <v>2</v>
      </c>
      <c r="C15" s="25" t="s">
        <v>140</v>
      </c>
      <c r="D15" s="27" t="s">
        <v>95</v>
      </c>
      <c r="E15" s="25" t="s">
        <v>133</v>
      </c>
    </row>
    <row r="16" spans="1:5" ht="15" x14ac:dyDescent="0.2">
      <c r="A16" s="44">
        <v>12</v>
      </c>
      <c r="B16" s="25">
        <v>1</v>
      </c>
      <c r="C16" s="25" t="s">
        <v>132</v>
      </c>
      <c r="D16" s="27" t="s">
        <v>76</v>
      </c>
      <c r="E16" s="25" t="s">
        <v>133</v>
      </c>
    </row>
    <row r="17" spans="1:5" ht="30" x14ac:dyDescent="0.2">
      <c r="A17" s="44">
        <v>13</v>
      </c>
      <c r="B17" s="25">
        <v>20</v>
      </c>
      <c r="C17" s="25" t="s">
        <v>147</v>
      </c>
      <c r="D17" s="27" t="s">
        <v>146</v>
      </c>
      <c r="E17" s="25" t="s">
        <v>133</v>
      </c>
    </row>
    <row r="18" spans="1:5" ht="25.5" x14ac:dyDescent="0.2">
      <c r="A18" s="44">
        <v>14</v>
      </c>
      <c r="B18" s="25">
        <v>3</v>
      </c>
      <c r="C18" s="25" t="s">
        <v>149</v>
      </c>
      <c r="D18" s="27" t="s">
        <v>148</v>
      </c>
      <c r="E18" s="25" t="s">
        <v>133</v>
      </c>
    </row>
    <row r="19" spans="1:5" ht="15" x14ac:dyDescent="0.2">
      <c r="A19" s="44">
        <v>15</v>
      </c>
      <c r="B19" s="25">
        <v>6</v>
      </c>
      <c r="C19" s="25" t="s">
        <v>151</v>
      </c>
      <c r="D19" s="27" t="s">
        <v>150</v>
      </c>
      <c r="E19" s="25" t="s">
        <v>133</v>
      </c>
    </row>
    <row r="20" spans="1:5" ht="15" x14ac:dyDescent="0.2">
      <c r="A20" s="44">
        <v>16</v>
      </c>
      <c r="B20" s="25">
        <v>6</v>
      </c>
      <c r="C20" s="25" t="s">
        <v>151</v>
      </c>
      <c r="D20" s="27" t="s">
        <v>152</v>
      </c>
      <c r="E20" s="25" t="s">
        <v>133</v>
      </c>
    </row>
    <row r="21" spans="1:5" ht="15" x14ac:dyDescent="0.2">
      <c r="A21" s="44">
        <v>17</v>
      </c>
      <c r="B21" s="25">
        <v>6</v>
      </c>
      <c r="C21" s="25" t="s">
        <v>151</v>
      </c>
      <c r="D21" s="27" t="s">
        <v>153</v>
      </c>
      <c r="E21" s="25" t="s">
        <v>133</v>
      </c>
    </row>
    <row r="22" spans="1:5" ht="38.25" x14ac:dyDescent="0.2">
      <c r="A22" s="44">
        <v>18</v>
      </c>
      <c r="B22" s="25">
        <v>20</v>
      </c>
      <c r="C22" s="25" t="s">
        <v>155</v>
      </c>
      <c r="D22" s="27" t="s">
        <v>154</v>
      </c>
      <c r="E22" s="25" t="s">
        <v>133</v>
      </c>
    </row>
    <row r="23" spans="1:5" ht="30" x14ac:dyDescent="0.2">
      <c r="A23" s="44">
        <v>19</v>
      </c>
      <c r="B23" s="25">
        <v>5</v>
      </c>
      <c r="C23" s="25" t="s">
        <v>157</v>
      </c>
      <c r="D23" s="27" t="s">
        <v>156</v>
      </c>
      <c r="E23" s="25" t="s">
        <v>133</v>
      </c>
    </row>
    <row r="24" spans="1:5" ht="30" x14ac:dyDescent="0.2">
      <c r="A24" s="44">
        <v>20</v>
      </c>
      <c r="B24" s="25">
        <v>5</v>
      </c>
      <c r="C24" s="25" t="s">
        <v>157</v>
      </c>
      <c r="D24" s="27" t="s">
        <v>158</v>
      </c>
      <c r="E24" s="25" t="s">
        <v>133</v>
      </c>
    </row>
    <row r="25" spans="1:5" ht="45" x14ac:dyDescent="0.2">
      <c r="A25" s="44">
        <v>21</v>
      </c>
      <c r="B25" s="25">
        <v>5</v>
      </c>
      <c r="C25" s="25" t="s">
        <v>157</v>
      </c>
      <c r="D25" s="27" t="s">
        <v>159</v>
      </c>
      <c r="E25" s="25" t="s">
        <v>133</v>
      </c>
    </row>
    <row r="26" spans="1:5" ht="25.5" x14ac:dyDescent="0.2">
      <c r="A26" s="44">
        <v>22</v>
      </c>
      <c r="B26" s="25">
        <v>1</v>
      </c>
      <c r="C26" s="25" t="s">
        <v>161</v>
      </c>
      <c r="D26" s="27" t="s">
        <v>160</v>
      </c>
      <c r="E26" s="25" t="s">
        <v>133</v>
      </c>
    </row>
    <row r="27" spans="1:5" ht="45" x14ac:dyDescent="0.2">
      <c r="A27" s="44">
        <v>23</v>
      </c>
      <c r="B27" s="25">
        <v>3</v>
      </c>
      <c r="C27" s="25" t="s">
        <v>163</v>
      </c>
      <c r="D27" s="27" t="s">
        <v>162</v>
      </c>
      <c r="E27" s="25" t="s">
        <v>133</v>
      </c>
    </row>
    <row r="28" spans="1:5" ht="30" x14ac:dyDescent="0.2">
      <c r="A28" s="44">
        <v>24</v>
      </c>
      <c r="B28" s="25">
        <v>1</v>
      </c>
      <c r="C28" s="25" t="s">
        <v>164</v>
      </c>
      <c r="D28" s="27" t="s">
        <v>84</v>
      </c>
      <c r="E28" s="25" t="s">
        <v>133</v>
      </c>
    </row>
    <row r="29" spans="1:5" ht="15" x14ac:dyDescent="0.2">
      <c r="A29" s="44">
        <v>25</v>
      </c>
      <c r="B29" s="25">
        <v>10</v>
      </c>
      <c r="C29" s="25" t="s">
        <v>151</v>
      </c>
      <c r="D29" s="27" t="s">
        <v>165</v>
      </c>
      <c r="E29" s="25" t="s">
        <v>142</v>
      </c>
    </row>
    <row r="30" spans="1:5" ht="30" x14ac:dyDescent="0.2">
      <c r="A30" s="44">
        <v>26</v>
      </c>
      <c r="B30" s="25">
        <v>5</v>
      </c>
      <c r="C30" s="25" t="s">
        <v>151</v>
      </c>
      <c r="D30" s="27" t="s">
        <v>166</v>
      </c>
      <c r="E30" s="25" t="s">
        <v>133</v>
      </c>
    </row>
    <row r="31" spans="1:5" ht="15" x14ac:dyDescent="0.2">
      <c r="A31" s="44">
        <v>27</v>
      </c>
      <c r="B31" s="25">
        <v>10</v>
      </c>
      <c r="C31" s="25" t="s">
        <v>151</v>
      </c>
      <c r="D31" s="27" t="s">
        <v>167</v>
      </c>
      <c r="E31" s="25" t="s">
        <v>133</v>
      </c>
    </row>
    <row r="32" spans="1:5" ht="15" x14ac:dyDescent="0.2">
      <c r="A32" s="44">
        <v>28</v>
      </c>
      <c r="B32" s="25">
        <v>4</v>
      </c>
      <c r="C32" s="25" t="s">
        <v>151</v>
      </c>
      <c r="D32" s="27" t="s">
        <v>168</v>
      </c>
      <c r="E32" s="25" t="s">
        <v>142</v>
      </c>
    </row>
    <row r="33" spans="1:5" ht="30" x14ac:dyDescent="0.2">
      <c r="A33" s="44">
        <v>29</v>
      </c>
      <c r="B33" s="25">
        <v>3</v>
      </c>
      <c r="C33" s="25" t="s">
        <v>151</v>
      </c>
      <c r="D33" s="27" t="s">
        <v>169</v>
      </c>
      <c r="E33" s="25" t="s">
        <v>170</v>
      </c>
    </row>
    <row r="34" spans="1:5" ht="15" x14ac:dyDescent="0.2">
      <c r="A34" s="44">
        <v>30</v>
      </c>
      <c r="B34" s="25">
        <v>10</v>
      </c>
      <c r="C34" s="25" t="s">
        <v>151</v>
      </c>
      <c r="D34" s="27" t="s">
        <v>171</v>
      </c>
      <c r="E34" s="25" t="s">
        <v>142</v>
      </c>
    </row>
    <row r="35" spans="1:5" ht="15" x14ac:dyDescent="0.2">
      <c r="A35" s="44">
        <v>31</v>
      </c>
      <c r="B35" s="25">
        <v>40</v>
      </c>
      <c r="C35" s="25" t="s">
        <v>151</v>
      </c>
      <c r="D35" s="27" t="s">
        <v>172</v>
      </c>
      <c r="E35" s="25" t="s">
        <v>133</v>
      </c>
    </row>
    <row r="36" spans="1:5" ht="15" x14ac:dyDescent="0.2">
      <c r="A36" s="44">
        <v>32</v>
      </c>
      <c r="B36" s="25">
        <v>5</v>
      </c>
      <c r="C36" s="25" t="s">
        <v>151</v>
      </c>
      <c r="D36" s="27" t="s">
        <v>173</v>
      </c>
      <c r="E36" s="25" t="s">
        <v>133</v>
      </c>
    </row>
    <row r="37" spans="1:5" ht="15" x14ac:dyDescent="0.2">
      <c r="A37" s="44">
        <v>33</v>
      </c>
      <c r="B37" s="25">
        <v>5</v>
      </c>
      <c r="C37" s="25" t="s">
        <v>151</v>
      </c>
      <c r="D37" s="27" t="s">
        <v>174</v>
      </c>
      <c r="E37" s="25" t="s">
        <v>133</v>
      </c>
    </row>
    <row r="38" spans="1:5" ht="15" x14ac:dyDescent="0.2">
      <c r="A38" s="44">
        <v>34</v>
      </c>
      <c r="B38" s="25">
        <v>1</v>
      </c>
      <c r="C38" s="25" t="s">
        <v>176</v>
      </c>
      <c r="D38" s="27" t="s">
        <v>175</v>
      </c>
      <c r="E38" s="25" t="s">
        <v>133</v>
      </c>
    </row>
    <row r="39" spans="1:5" ht="15" x14ac:dyDescent="0.2">
      <c r="A39" s="44">
        <v>35</v>
      </c>
      <c r="B39" s="25">
        <v>1</v>
      </c>
      <c r="C39" s="25" t="s">
        <v>176</v>
      </c>
      <c r="D39" s="27" t="s">
        <v>177</v>
      </c>
      <c r="E39" s="25" t="s">
        <v>133</v>
      </c>
    </row>
    <row r="40" spans="1:5" ht="60" x14ac:dyDescent="0.2">
      <c r="A40" s="44">
        <v>36</v>
      </c>
      <c r="B40" s="25">
        <v>5</v>
      </c>
      <c r="C40" s="25" t="s">
        <v>151</v>
      </c>
      <c r="D40" s="27" t="s">
        <v>178</v>
      </c>
      <c r="E40" s="25" t="s">
        <v>133</v>
      </c>
    </row>
    <row r="41" spans="1:5" ht="15" x14ac:dyDescent="0.2">
      <c r="A41" s="44">
        <v>37</v>
      </c>
      <c r="B41" s="25">
        <v>1</v>
      </c>
      <c r="C41" s="25" t="s">
        <v>151</v>
      </c>
      <c r="D41" s="27" t="s">
        <v>179</v>
      </c>
      <c r="E41" s="25" t="s">
        <v>170</v>
      </c>
    </row>
    <row r="42" spans="1:5" ht="15" x14ac:dyDescent="0.2">
      <c r="A42" s="44">
        <v>38</v>
      </c>
      <c r="B42" s="25">
        <v>2</v>
      </c>
      <c r="C42" s="25" t="s">
        <v>151</v>
      </c>
      <c r="D42" s="27" t="s">
        <v>180</v>
      </c>
      <c r="E42" s="25" t="s">
        <v>170</v>
      </c>
    </row>
    <row r="43" spans="1:5" ht="15" x14ac:dyDescent="0.2">
      <c r="A43" s="44">
        <v>39</v>
      </c>
      <c r="B43" s="25">
        <v>1</v>
      </c>
      <c r="C43" s="25" t="s">
        <v>151</v>
      </c>
      <c r="D43" s="27" t="s">
        <v>181</v>
      </c>
      <c r="E43" s="25" t="s">
        <v>170</v>
      </c>
    </row>
    <row r="44" spans="1:5" ht="15" x14ac:dyDescent="0.2">
      <c r="A44" s="44">
        <v>40</v>
      </c>
      <c r="B44" s="25">
        <v>25</v>
      </c>
      <c r="C44" s="25" t="s">
        <v>151</v>
      </c>
      <c r="D44" s="27" t="s">
        <v>96</v>
      </c>
      <c r="E44" s="25" t="s">
        <v>170</v>
      </c>
    </row>
    <row r="45" spans="1:5" ht="15" x14ac:dyDescent="0.2">
      <c r="A45" s="44">
        <v>41</v>
      </c>
      <c r="B45" s="25">
        <v>4</v>
      </c>
      <c r="C45" s="25" t="s">
        <v>151</v>
      </c>
      <c r="D45" s="27" t="s">
        <v>183</v>
      </c>
      <c r="E45" s="25" t="s">
        <v>142</v>
      </c>
    </row>
    <row r="46" spans="1:5" ht="15" x14ac:dyDescent="0.2">
      <c r="A46" s="44">
        <v>42</v>
      </c>
      <c r="B46" s="25">
        <v>6</v>
      </c>
      <c r="C46" s="25" t="s">
        <v>151</v>
      </c>
      <c r="D46" s="27" t="s">
        <v>184</v>
      </c>
      <c r="E46" s="25" t="s">
        <v>185</v>
      </c>
    </row>
    <row r="47" spans="1:5" ht="15" x14ac:dyDescent="0.2">
      <c r="A47" s="44">
        <v>43</v>
      </c>
      <c r="B47" s="25">
        <v>6</v>
      </c>
      <c r="C47" s="25" t="s">
        <v>151</v>
      </c>
      <c r="D47" s="27" t="s">
        <v>186</v>
      </c>
      <c r="E47" s="25"/>
    </row>
    <row r="48" spans="1:5" ht="15" x14ac:dyDescent="0.2">
      <c r="A48" s="44">
        <v>44</v>
      </c>
      <c r="B48" s="25">
        <v>6</v>
      </c>
      <c r="C48" s="25" t="s">
        <v>151</v>
      </c>
      <c r="D48" s="27" t="s">
        <v>187</v>
      </c>
      <c r="E48" s="25" t="s">
        <v>185</v>
      </c>
    </row>
    <row r="49" spans="1:6" ht="30" x14ac:dyDescent="0.2">
      <c r="A49" s="44">
        <v>45</v>
      </c>
      <c r="B49" s="25">
        <v>2</v>
      </c>
      <c r="C49" s="25" t="s">
        <v>151</v>
      </c>
      <c r="D49" s="27" t="s">
        <v>97</v>
      </c>
      <c r="E49" s="25" t="s">
        <v>142</v>
      </c>
    </row>
    <row r="50" spans="1:6" ht="15" x14ac:dyDescent="0.2">
      <c r="A50" s="44">
        <v>46</v>
      </c>
      <c r="B50" s="25">
        <v>4</v>
      </c>
      <c r="C50" s="25" t="s">
        <v>151</v>
      </c>
      <c r="D50" s="27" t="s">
        <v>188</v>
      </c>
      <c r="E50" s="25" t="s">
        <v>142</v>
      </c>
    </row>
    <row r="51" spans="1:6" ht="30" x14ac:dyDescent="0.2">
      <c r="A51" s="44">
        <v>47</v>
      </c>
      <c r="B51" s="25">
        <v>20</v>
      </c>
      <c r="C51" s="25" t="s">
        <v>151</v>
      </c>
      <c r="D51" s="27" t="s">
        <v>189</v>
      </c>
      <c r="E51" s="25" t="s">
        <v>170</v>
      </c>
    </row>
    <row r="52" spans="1:6" ht="30" x14ac:dyDescent="0.2">
      <c r="A52" s="44">
        <v>48</v>
      </c>
      <c r="B52" s="25">
        <v>8</v>
      </c>
      <c r="C52" s="25" t="s">
        <v>151</v>
      </c>
      <c r="D52" s="27" t="s">
        <v>190</v>
      </c>
      <c r="E52" s="25" t="s">
        <v>170</v>
      </c>
    </row>
    <row r="53" spans="1:6" ht="60" x14ac:dyDescent="0.2">
      <c r="A53" s="44">
        <v>49</v>
      </c>
      <c r="B53" s="25">
        <v>4</v>
      </c>
      <c r="C53" s="25" t="s">
        <v>151</v>
      </c>
      <c r="D53" s="27" t="s">
        <v>191</v>
      </c>
      <c r="E53" s="25" t="s">
        <v>170</v>
      </c>
    </row>
    <row r="54" spans="1:6" ht="45" x14ac:dyDescent="0.2">
      <c r="A54" s="44">
        <v>50</v>
      </c>
      <c r="B54" s="25">
        <v>5</v>
      </c>
      <c r="C54" s="25" t="s">
        <v>163</v>
      </c>
      <c r="D54" s="27" t="s">
        <v>192</v>
      </c>
      <c r="E54" s="25" t="s">
        <v>193</v>
      </c>
    </row>
    <row r="55" spans="1:6" ht="13.5" customHeight="1" x14ac:dyDescent="0.2">
      <c r="A55" s="44">
        <v>51</v>
      </c>
      <c r="B55" s="25">
        <v>5</v>
      </c>
      <c r="C55" s="25" t="s">
        <v>163</v>
      </c>
      <c r="D55" s="27" t="s">
        <v>194</v>
      </c>
      <c r="E55" s="25" t="s">
        <v>193</v>
      </c>
    </row>
    <row r="56" spans="1:6" ht="13.5" customHeight="1" x14ac:dyDescent="0.2">
      <c r="A56" s="44">
        <v>52</v>
      </c>
      <c r="B56" s="25">
        <v>5</v>
      </c>
      <c r="C56" s="25" t="s">
        <v>135</v>
      </c>
      <c r="D56" s="27" t="s">
        <v>94</v>
      </c>
      <c r="E56" s="25" t="s">
        <v>193</v>
      </c>
    </row>
    <row r="57" spans="1:6" ht="27.75" customHeight="1" x14ac:dyDescent="0.2">
      <c r="A57" s="44">
        <v>53</v>
      </c>
      <c r="B57" s="25">
        <v>2</v>
      </c>
      <c r="C57" s="25" t="s">
        <v>151</v>
      </c>
      <c r="D57" s="27" t="s">
        <v>93</v>
      </c>
      <c r="E57" s="25" t="s">
        <v>170</v>
      </c>
    </row>
    <row r="58" spans="1:6" ht="13.5" customHeight="1" x14ac:dyDescent="0.2">
      <c r="A58" s="44">
        <v>54</v>
      </c>
      <c r="B58" s="25">
        <v>2</v>
      </c>
      <c r="C58" s="25" t="s">
        <v>196</v>
      </c>
      <c r="D58" s="27" t="s">
        <v>195</v>
      </c>
      <c r="E58" s="25" t="s">
        <v>170</v>
      </c>
    </row>
    <row r="59" spans="1:6" ht="13.5" customHeight="1" x14ac:dyDescent="0.2">
      <c r="A59" s="44">
        <v>55</v>
      </c>
      <c r="B59" s="25">
        <v>40</v>
      </c>
      <c r="C59" s="25" t="s">
        <v>198</v>
      </c>
      <c r="D59" s="27" t="s">
        <v>197</v>
      </c>
      <c r="E59" s="25" t="s">
        <v>193</v>
      </c>
    </row>
    <row r="60" spans="1:6" x14ac:dyDescent="0.2">
      <c r="A60" s="28"/>
    </row>
    <row r="61" spans="1:6" x14ac:dyDescent="0.2">
      <c r="A61" s="29"/>
    </row>
    <row r="63" spans="1:6" x14ac:dyDescent="0.2">
      <c r="D63" s="30" t="s">
        <v>199</v>
      </c>
    </row>
    <row r="64" spans="1:6" ht="15" x14ac:dyDescent="0.2">
      <c r="B64" s="45"/>
      <c r="C64" s="25"/>
      <c r="D64" s="27" t="s">
        <v>200</v>
      </c>
      <c r="E64" s="25" t="s">
        <v>170</v>
      </c>
      <c r="F64" s="26" t="s">
        <v>201</v>
      </c>
    </row>
    <row r="65" spans="2:6" ht="30" x14ac:dyDescent="0.2">
      <c r="B65" s="45"/>
      <c r="C65" s="25"/>
      <c r="D65" s="27" t="s">
        <v>202</v>
      </c>
      <c r="E65" s="25" t="s">
        <v>170</v>
      </c>
      <c r="F65" s="26" t="s">
        <v>201</v>
      </c>
    </row>
    <row r="66" spans="2:6" ht="29.25" customHeight="1" x14ac:dyDescent="0.2">
      <c r="B66" s="45"/>
      <c r="C66" s="25"/>
      <c r="D66" s="27" t="s">
        <v>203</v>
      </c>
      <c r="E66" s="25" t="s">
        <v>170</v>
      </c>
      <c r="F66" s="26" t="s">
        <v>182</v>
      </c>
    </row>
    <row r="67" spans="2:6" ht="45" x14ac:dyDescent="0.2">
      <c r="B67" s="45"/>
      <c r="C67" s="25"/>
      <c r="D67" s="27" t="s">
        <v>204</v>
      </c>
      <c r="E67" s="25" t="s">
        <v>170</v>
      </c>
      <c r="F67" s="26" t="s">
        <v>182</v>
      </c>
    </row>
    <row r="68" spans="2:6" ht="45" x14ac:dyDescent="0.2">
      <c r="B68" s="45"/>
      <c r="C68" s="25" t="s">
        <v>206</v>
      </c>
      <c r="D68" s="27" t="s">
        <v>205</v>
      </c>
      <c r="E68" s="25" t="s">
        <v>170</v>
      </c>
      <c r="F68" s="26" t="s">
        <v>182</v>
      </c>
    </row>
    <row r="69" spans="2:6" ht="60" x14ac:dyDescent="0.2">
      <c r="B69" s="45"/>
      <c r="C69" s="25" t="s">
        <v>206</v>
      </c>
      <c r="D69" s="27" t="s">
        <v>207</v>
      </c>
      <c r="E69" s="25" t="s">
        <v>170</v>
      </c>
      <c r="F69" s="26" t="s">
        <v>182</v>
      </c>
    </row>
    <row r="70" spans="2:6" ht="60" customHeight="1" x14ac:dyDescent="0.2">
      <c r="B70" s="45"/>
      <c r="C70" s="63" t="s">
        <v>208</v>
      </c>
      <c r="D70" s="64"/>
      <c r="E70" s="64"/>
    </row>
    <row r="71" spans="2:6" x14ac:dyDescent="0.2">
      <c r="B71" s="45"/>
    </row>
    <row r="72" spans="2:6" x14ac:dyDescent="0.2">
      <c r="B72" s="45"/>
    </row>
    <row r="73" spans="2:6" x14ac:dyDescent="0.2">
      <c r="B73" s="45"/>
    </row>
    <row r="74" spans="2:6" x14ac:dyDescent="0.2">
      <c r="B74" s="45"/>
    </row>
    <row r="75" spans="2:6" x14ac:dyDescent="0.2">
      <c r="B75" s="45"/>
    </row>
    <row r="76" spans="2:6" x14ac:dyDescent="0.2">
      <c r="B76" s="45"/>
    </row>
  </sheetData>
  <mergeCells count="4">
    <mergeCell ref="A1:E1"/>
    <mergeCell ref="A2:E2"/>
    <mergeCell ref="A3:E3"/>
    <mergeCell ref="C70:E70"/>
  </mergeCells>
  <pageMargins left="0.70866141732283472" right="0.70866141732283472" top="0.74803149606299213" bottom="0.74803149606299213" header="0.31496062992125984" footer="0.31496062992125984"/>
  <pageSetup scale="97" fitToHeight="6" orientation="portrait" verticalDpi="0" r:id="rId1"/>
  <headerFooter>
    <oddFooter>&amp;R&amp;P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70"/>
  <sheetViews>
    <sheetView tabSelected="1" zoomScale="115" zoomScaleNormal="115" workbookViewId="0"/>
  </sheetViews>
  <sheetFormatPr baseColWidth="10" defaultColWidth="111.42578125" defaultRowHeight="12.75" x14ac:dyDescent="0.2"/>
  <cols>
    <col min="1" max="1" width="3.5703125" style="34" customWidth="1"/>
    <col min="2" max="2" width="6.7109375" style="35" customWidth="1"/>
    <col min="3" max="3" width="76" style="36" bestFit="1" customWidth="1"/>
    <col min="4" max="4" width="7" style="34" bestFit="1" customWidth="1"/>
    <col min="5" max="8" width="13.28515625" style="34" customWidth="1"/>
    <col min="9" max="9" width="13.28515625" style="37" customWidth="1"/>
    <col min="10" max="10" width="11.140625" style="34" customWidth="1"/>
    <col min="11" max="11" width="9" style="34" bestFit="1" customWidth="1"/>
    <col min="12" max="12" width="8.85546875" style="34" bestFit="1" customWidth="1"/>
    <col min="13" max="13" width="9.5703125" style="34" bestFit="1" customWidth="1"/>
    <col min="14" max="16" width="19.140625" style="34" customWidth="1"/>
    <col min="17" max="16384" width="111.42578125" style="34"/>
  </cols>
  <sheetData>
    <row r="1" spans="1:9" s="31" customFormat="1" ht="15.75" customHeight="1" x14ac:dyDescent="0.2">
      <c r="A1" s="46"/>
      <c r="B1" s="60" t="s">
        <v>4</v>
      </c>
      <c r="C1" s="60"/>
      <c r="D1" s="60"/>
      <c r="E1" s="60"/>
      <c r="F1" s="60"/>
      <c r="G1" s="60"/>
      <c r="H1" s="60"/>
      <c r="I1" s="60"/>
    </row>
    <row r="2" spans="1:9" s="31" customFormat="1" ht="15.75" x14ac:dyDescent="0.2">
      <c r="A2" s="46"/>
      <c r="B2" s="60" t="s">
        <v>61</v>
      </c>
      <c r="C2" s="60"/>
      <c r="D2" s="60"/>
      <c r="E2" s="60"/>
      <c r="F2" s="60"/>
      <c r="G2" s="60"/>
      <c r="H2" s="60"/>
      <c r="I2" s="60"/>
    </row>
    <row r="3" spans="1:9" s="31" customFormat="1" ht="15.75" x14ac:dyDescent="0.2">
      <c r="A3" s="46"/>
      <c r="B3" s="65" t="s">
        <v>244</v>
      </c>
      <c r="C3" s="65"/>
      <c r="D3" s="65"/>
      <c r="E3" s="65"/>
      <c r="F3" s="65"/>
      <c r="G3" s="65"/>
      <c r="H3" s="65"/>
      <c r="I3" s="65"/>
    </row>
    <row r="4" spans="1:9" s="31" customFormat="1" ht="12.75" customHeight="1" x14ac:dyDescent="0.2">
      <c r="B4" s="66"/>
      <c r="C4" s="66"/>
      <c r="D4" s="47"/>
      <c r="E4" s="66" t="s">
        <v>209</v>
      </c>
      <c r="F4" s="66"/>
      <c r="G4" s="66" t="s">
        <v>210</v>
      </c>
      <c r="H4" s="66"/>
      <c r="I4" s="47" t="s">
        <v>112</v>
      </c>
    </row>
    <row r="5" spans="1:9" ht="12" x14ac:dyDescent="0.2">
      <c r="B5" s="48" t="s">
        <v>69</v>
      </c>
      <c r="C5" s="49" t="s">
        <v>64</v>
      </c>
      <c r="D5" s="47" t="s">
        <v>63</v>
      </c>
      <c r="E5" s="47" t="s">
        <v>211</v>
      </c>
      <c r="F5" s="47" t="s">
        <v>212</v>
      </c>
      <c r="G5" s="47" t="s">
        <v>211</v>
      </c>
      <c r="H5" s="47" t="s">
        <v>212</v>
      </c>
      <c r="I5" s="47"/>
    </row>
    <row r="6" spans="1:9" x14ac:dyDescent="0.2">
      <c r="B6" s="32">
        <v>1</v>
      </c>
      <c r="C6" s="7" t="s">
        <v>131</v>
      </c>
      <c r="D6" s="33" t="s">
        <v>213</v>
      </c>
      <c r="E6" s="50">
        <v>4</v>
      </c>
      <c r="F6" s="50" t="s">
        <v>34</v>
      </c>
      <c r="G6" s="50">
        <v>1</v>
      </c>
      <c r="H6" s="50" t="s">
        <v>34</v>
      </c>
      <c r="I6" s="50">
        <v>5</v>
      </c>
    </row>
    <row r="7" spans="1:9" x14ac:dyDescent="0.2">
      <c r="B7" s="32">
        <v>2</v>
      </c>
      <c r="C7" s="7" t="s">
        <v>136</v>
      </c>
      <c r="D7" s="33" t="s">
        <v>135</v>
      </c>
      <c r="E7" s="50">
        <v>16</v>
      </c>
      <c r="F7" s="50" t="s">
        <v>34</v>
      </c>
      <c r="G7" s="50">
        <v>4</v>
      </c>
      <c r="H7" s="50" t="s">
        <v>34</v>
      </c>
      <c r="I7" s="50">
        <v>20</v>
      </c>
    </row>
    <row r="8" spans="1:9" x14ac:dyDescent="0.2">
      <c r="B8" s="32">
        <v>3</v>
      </c>
      <c r="C8" s="7" t="s">
        <v>71</v>
      </c>
      <c r="D8" s="33" t="s">
        <v>67</v>
      </c>
      <c r="E8" s="50">
        <v>16</v>
      </c>
      <c r="F8" s="50" t="s">
        <v>34</v>
      </c>
      <c r="G8" s="50">
        <v>4</v>
      </c>
      <c r="H8" s="50" t="s">
        <v>34</v>
      </c>
      <c r="I8" s="50">
        <v>20</v>
      </c>
    </row>
    <row r="9" spans="1:9" x14ac:dyDescent="0.2">
      <c r="B9" s="32">
        <v>4</v>
      </c>
      <c r="C9" s="7" t="s">
        <v>72</v>
      </c>
      <c r="D9" s="33" t="s">
        <v>67</v>
      </c>
      <c r="E9" s="50">
        <v>40</v>
      </c>
      <c r="F9" s="50" t="s">
        <v>34</v>
      </c>
      <c r="G9" s="50">
        <v>10</v>
      </c>
      <c r="H9" s="50" t="s">
        <v>34</v>
      </c>
      <c r="I9" s="50">
        <v>50</v>
      </c>
    </row>
    <row r="10" spans="1:9" x14ac:dyDescent="0.2">
      <c r="B10" s="32">
        <v>5</v>
      </c>
      <c r="C10" s="7" t="s">
        <v>73</v>
      </c>
      <c r="D10" s="33" t="s">
        <v>38</v>
      </c>
      <c r="E10" s="50">
        <v>20</v>
      </c>
      <c r="F10" s="50" t="s">
        <v>34</v>
      </c>
      <c r="G10" s="50">
        <v>8</v>
      </c>
      <c r="H10" s="50" t="s">
        <v>34</v>
      </c>
      <c r="I10" s="50">
        <v>28</v>
      </c>
    </row>
    <row r="11" spans="1:9" x14ac:dyDescent="0.2">
      <c r="B11" s="32">
        <v>6</v>
      </c>
      <c r="C11" s="7" t="s">
        <v>144</v>
      </c>
      <c r="D11" s="33" t="s">
        <v>213</v>
      </c>
      <c r="E11" s="50">
        <v>3</v>
      </c>
      <c r="F11" s="50" t="s">
        <v>34</v>
      </c>
      <c r="G11" s="50">
        <v>1</v>
      </c>
      <c r="H11" s="50" t="s">
        <v>34</v>
      </c>
      <c r="I11" s="50">
        <v>4</v>
      </c>
    </row>
    <row r="12" spans="1:9" x14ac:dyDescent="0.2">
      <c r="B12" s="32">
        <v>7</v>
      </c>
      <c r="C12" s="7" t="s">
        <v>150</v>
      </c>
      <c r="D12" s="33" t="s">
        <v>214</v>
      </c>
      <c r="E12" s="50">
        <v>8</v>
      </c>
      <c r="F12" s="50" t="s">
        <v>34</v>
      </c>
      <c r="G12" s="50">
        <v>4</v>
      </c>
      <c r="H12" s="50" t="s">
        <v>34</v>
      </c>
      <c r="I12" s="50">
        <v>12</v>
      </c>
    </row>
    <row r="13" spans="1:9" x14ac:dyDescent="0.2">
      <c r="B13" s="32">
        <v>8</v>
      </c>
      <c r="C13" s="7" t="s">
        <v>74</v>
      </c>
      <c r="D13" s="33" t="s">
        <v>213</v>
      </c>
      <c r="E13" s="50">
        <v>2</v>
      </c>
      <c r="F13" s="50" t="s">
        <v>34</v>
      </c>
      <c r="G13" s="50">
        <v>1</v>
      </c>
      <c r="H13" s="50" t="s">
        <v>34</v>
      </c>
      <c r="I13" s="50">
        <v>3</v>
      </c>
    </row>
    <row r="14" spans="1:9" x14ac:dyDescent="0.2">
      <c r="B14" s="32">
        <v>9</v>
      </c>
      <c r="C14" s="7" t="s">
        <v>75</v>
      </c>
      <c r="D14" s="33" t="s">
        <v>213</v>
      </c>
      <c r="E14" s="50">
        <v>10</v>
      </c>
      <c r="F14" s="50" t="s">
        <v>34</v>
      </c>
      <c r="G14" s="50">
        <v>3</v>
      </c>
      <c r="H14" s="50" t="s">
        <v>34</v>
      </c>
      <c r="I14" s="50">
        <v>13</v>
      </c>
    </row>
    <row r="15" spans="1:9" x14ac:dyDescent="0.2">
      <c r="B15" s="32">
        <v>10</v>
      </c>
      <c r="C15" s="7" t="s">
        <v>76</v>
      </c>
      <c r="D15" s="33" t="s">
        <v>67</v>
      </c>
      <c r="E15" s="50">
        <v>1</v>
      </c>
      <c r="F15" s="50" t="s">
        <v>34</v>
      </c>
      <c r="G15" s="50">
        <v>1</v>
      </c>
      <c r="H15" s="50" t="s">
        <v>34</v>
      </c>
      <c r="I15" s="50">
        <v>2</v>
      </c>
    </row>
    <row r="16" spans="1:9" ht="24" x14ac:dyDescent="0.2">
      <c r="B16" s="32">
        <v>11</v>
      </c>
      <c r="C16" s="7" t="s">
        <v>77</v>
      </c>
      <c r="D16" s="33" t="s">
        <v>215</v>
      </c>
      <c r="E16" s="50">
        <v>256</v>
      </c>
      <c r="F16" s="50" t="s">
        <v>34</v>
      </c>
      <c r="G16" s="50">
        <v>30</v>
      </c>
      <c r="H16" s="50" t="s">
        <v>34</v>
      </c>
      <c r="I16" s="50">
        <v>286</v>
      </c>
    </row>
    <row r="17" spans="2:9" ht="36" x14ac:dyDescent="0.2">
      <c r="B17" s="32">
        <v>12</v>
      </c>
      <c r="C17" s="7" t="s">
        <v>78</v>
      </c>
      <c r="D17" s="33" t="s">
        <v>70</v>
      </c>
      <c r="E17" s="50">
        <v>32</v>
      </c>
      <c r="F17" s="50" t="s">
        <v>34</v>
      </c>
      <c r="G17" s="50">
        <v>4</v>
      </c>
      <c r="H17" s="50" t="s">
        <v>34</v>
      </c>
      <c r="I17" s="50">
        <v>36</v>
      </c>
    </row>
    <row r="18" spans="2:9" ht="24" x14ac:dyDescent="0.2">
      <c r="B18" s="32">
        <v>13</v>
      </c>
      <c r="C18" s="7" t="s">
        <v>216</v>
      </c>
      <c r="D18" s="33" t="s">
        <v>38</v>
      </c>
      <c r="E18" s="50">
        <v>25</v>
      </c>
      <c r="F18" s="50" t="s">
        <v>34</v>
      </c>
      <c r="G18" s="50">
        <v>6</v>
      </c>
      <c r="H18" s="50" t="s">
        <v>29</v>
      </c>
      <c r="I18" s="50">
        <v>31</v>
      </c>
    </row>
    <row r="19" spans="2:9" ht="24" x14ac:dyDescent="0.2">
      <c r="B19" s="32">
        <v>14</v>
      </c>
      <c r="C19" s="7" t="s">
        <v>217</v>
      </c>
      <c r="D19" s="33" t="s">
        <v>38</v>
      </c>
      <c r="E19" s="50">
        <v>15</v>
      </c>
      <c r="F19" s="50" t="s">
        <v>34</v>
      </c>
      <c r="G19" s="50">
        <v>4</v>
      </c>
      <c r="H19" s="50" t="s">
        <v>29</v>
      </c>
      <c r="I19" s="50">
        <v>19</v>
      </c>
    </row>
    <row r="20" spans="2:9" ht="24" x14ac:dyDescent="0.2">
      <c r="B20" s="32">
        <v>15</v>
      </c>
      <c r="C20" s="7" t="s">
        <v>218</v>
      </c>
      <c r="D20" s="33" t="s">
        <v>38</v>
      </c>
      <c r="E20" s="50">
        <v>7</v>
      </c>
      <c r="F20" s="50" t="s">
        <v>34</v>
      </c>
      <c r="G20" s="50">
        <v>3</v>
      </c>
      <c r="H20" s="50" t="s">
        <v>34</v>
      </c>
      <c r="I20" s="50">
        <v>10</v>
      </c>
    </row>
    <row r="21" spans="2:9" x14ac:dyDescent="0.2">
      <c r="B21" s="32">
        <v>16</v>
      </c>
      <c r="C21" s="7" t="s">
        <v>81</v>
      </c>
      <c r="D21" s="33" t="s">
        <v>68</v>
      </c>
      <c r="E21" s="50">
        <v>32</v>
      </c>
      <c r="F21" s="50" t="s">
        <v>34</v>
      </c>
      <c r="G21" s="50">
        <v>8</v>
      </c>
      <c r="H21" s="50" t="s">
        <v>34</v>
      </c>
      <c r="I21" s="50">
        <v>40</v>
      </c>
    </row>
    <row r="22" spans="2:9" x14ac:dyDescent="0.2">
      <c r="B22" s="32">
        <v>17</v>
      </c>
      <c r="C22" s="7" t="s">
        <v>82</v>
      </c>
      <c r="D22" s="33" t="s">
        <v>68</v>
      </c>
      <c r="E22" s="50">
        <v>32</v>
      </c>
      <c r="F22" s="50" t="s">
        <v>34</v>
      </c>
      <c r="G22" s="50">
        <v>12</v>
      </c>
      <c r="H22" s="50" t="s">
        <v>34</v>
      </c>
      <c r="I22" s="50">
        <v>44</v>
      </c>
    </row>
    <row r="23" spans="2:9" ht="24" x14ac:dyDescent="0.2">
      <c r="B23" s="32">
        <v>18</v>
      </c>
      <c r="C23" s="7" t="s">
        <v>83</v>
      </c>
      <c r="D23" s="33" t="s">
        <v>67</v>
      </c>
      <c r="E23" s="50">
        <v>10</v>
      </c>
      <c r="F23" s="50" t="s">
        <v>34</v>
      </c>
      <c r="G23" s="50">
        <v>4</v>
      </c>
      <c r="H23" s="50" t="s">
        <v>34</v>
      </c>
      <c r="I23" s="50">
        <v>14</v>
      </c>
    </row>
    <row r="24" spans="2:9" x14ac:dyDescent="0.2">
      <c r="B24" s="32">
        <v>19</v>
      </c>
      <c r="C24" s="7" t="s">
        <v>219</v>
      </c>
      <c r="D24" s="33" t="s">
        <v>67</v>
      </c>
      <c r="E24" s="50">
        <v>2</v>
      </c>
      <c r="F24" s="50" t="s">
        <v>34</v>
      </c>
      <c r="G24" s="50">
        <v>1</v>
      </c>
      <c r="H24" s="50" t="s">
        <v>34</v>
      </c>
      <c r="I24" s="50">
        <v>3</v>
      </c>
    </row>
    <row r="25" spans="2:9" x14ac:dyDescent="0.2">
      <c r="B25" s="32">
        <v>20</v>
      </c>
      <c r="C25" s="7" t="s">
        <v>85</v>
      </c>
      <c r="D25" s="33" t="s">
        <v>38</v>
      </c>
      <c r="E25" s="50">
        <v>4</v>
      </c>
      <c r="F25" s="50" t="s">
        <v>34</v>
      </c>
      <c r="G25" s="50">
        <v>1</v>
      </c>
      <c r="H25" s="50" t="s">
        <v>34</v>
      </c>
      <c r="I25" s="50">
        <v>5</v>
      </c>
    </row>
    <row r="26" spans="2:9" x14ac:dyDescent="0.2">
      <c r="B26" s="32">
        <v>21</v>
      </c>
      <c r="C26" s="7" t="s">
        <v>86</v>
      </c>
      <c r="D26" s="33" t="s">
        <v>27</v>
      </c>
      <c r="E26" s="50">
        <v>30</v>
      </c>
      <c r="F26" s="50" t="s">
        <v>34</v>
      </c>
      <c r="G26" s="50">
        <v>5</v>
      </c>
      <c r="H26" s="50" t="s">
        <v>34</v>
      </c>
      <c r="I26" s="50">
        <v>35</v>
      </c>
    </row>
    <row r="27" spans="2:9" x14ac:dyDescent="0.2">
      <c r="B27" s="32">
        <v>22</v>
      </c>
      <c r="C27" s="7" t="s">
        <v>167</v>
      </c>
      <c r="D27" s="33" t="s">
        <v>27</v>
      </c>
      <c r="E27" s="50">
        <v>3</v>
      </c>
      <c r="F27" s="50" t="s">
        <v>34</v>
      </c>
      <c r="G27" s="50">
        <v>2</v>
      </c>
      <c r="H27" s="50" t="s">
        <v>34</v>
      </c>
      <c r="I27" s="50">
        <v>5</v>
      </c>
    </row>
    <row r="28" spans="2:9" x14ac:dyDescent="0.2">
      <c r="B28" s="32">
        <v>23</v>
      </c>
      <c r="C28" s="7" t="s">
        <v>171</v>
      </c>
      <c r="D28" s="33" t="s">
        <v>27</v>
      </c>
      <c r="E28" s="50">
        <v>2</v>
      </c>
      <c r="F28" s="50" t="s">
        <v>220</v>
      </c>
      <c r="G28" s="50">
        <v>1</v>
      </c>
      <c r="H28" s="50" t="s">
        <v>221</v>
      </c>
      <c r="I28" s="50">
        <v>3</v>
      </c>
    </row>
    <row r="29" spans="2:9" x14ac:dyDescent="0.2">
      <c r="B29" s="32">
        <v>24</v>
      </c>
      <c r="C29" s="7" t="s">
        <v>222</v>
      </c>
      <c r="D29" s="33" t="s">
        <v>27</v>
      </c>
      <c r="E29" s="50">
        <v>4</v>
      </c>
      <c r="F29" s="50" t="s">
        <v>126</v>
      </c>
      <c r="G29" s="50">
        <v>1</v>
      </c>
      <c r="H29" s="50" t="s">
        <v>40</v>
      </c>
      <c r="I29" s="50">
        <v>5</v>
      </c>
    </row>
    <row r="30" spans="2:9" x14ac:dyDescent="0.2">
      <c r="B30" s="32">
        <v>25</v>
      </c>
      <c r="C30" s="7" t="s">
        <v>223</v>
      </c>
      <c r="D30" s="33" t="s">
        <v>27</v>
      </c>
      <c r="E30" s="50">
        <v>4</v>
      </c>
      <c r="F30" s="50" t="s">
        <v>34</v>
      </c>
      <c r="G30" s="50">
        <v>2</v>
      </c>
      <c r="H30" s="50" t="s">
        <v>34</v>
      </c>
      <c r="I30" s="50">
        <v>6</v>
      </c>
    </row>
    <row r="31" spans="2:9" x14ac:dyDescent="0.2">
      <c r="B31" s="32">
        <v>26</v>
      </c>
      <c r="C31" s="7" t="s">
        <v>224</v>
      </c>
      <c r="D31" s="33" t="s">
        <v>27</v>
      </c>
      <c r="E31" s="50">
        <v>6</v>
      </c>
      <c r="F31" s="50" t="s">
        <v>126</v>
      </c>
      <c r="G31" s="50">
        <v>2</v>
      </c>
      <c r="H31" s="50" t="s">
        <v>40</v>
      </c>
      <c r="I31" s="50">
        <v>8</v>
      </c>
    </row>
    <row r="32" spans="2:9" x14ac:dyDescent="0.2">
      <c r="B32" s="32">
        <v>27</v>
      </c>
      <c r="C32" s="7" t="s">
        <v>225</v>
      </c>
      <c r="D32" s="33" t="s">
        <v>27</v>
      </c>
      <c r="E32" s="50">
        <v>4</v>
      </c>
      <c r="F32" s="50" t="s">
        <v>34</v>
      </c>
      <c r="G32" s="50">
        <v>2</v>
      </c>
      <c r="H32" s="50" t="s">
        <v>34</v>
      </c>
      <c r="I32" s="50">
        <v>6</v>
      </c>
    </row>
    <row r="33" spans="2:9" x14ac:dyDescent="0.2">
      <c r="B33" s="32">
        <v>28</v>
      </c>
      <c r="C33" s="7" t="s">
        <v>226</v>
      </c>
      <c r="D33" s="33" t="s">
        <v>27</v>
      </c>
      <c r="E33" s="50">
        <v>2</v>
      </c>
      <c r="F33" s="50" t="s">
        <v>34</v>
      </c>
      <c r="G33" s="50">
        <v>1</v>
      </c>
      <c r="H33" s="50" t="s">
        <v>34</v>
      </c>
      <c r="I33" s="50">
        <v>3</v>
      </c>
    </row>
    <row r="34" spans="2:9" x14ac:dyDescent="0.2">
      <c r="B34" s="32">
        <v>29</v>
      </c>
      <c r="C34" s="7" t="s">
        <v>87</v>
      </c>
      <c r="D34" s="33" t="s">
        <v>213</v>
      </c>
      <c r="E34" s="50">
        <v>1</v>
      </c>
      <c r="F34" s="50" t="s">
        <v>34</v>
      </c>
      <c r="G34" s="50">
        <v>1</v>
      </c>
      <c r="H34" s="50" t="s">
        <v>34</v>
      </c>
      <c r="I34" s="50">
        <v>2</v>
      </c>
    </row>
    <row r="35" spans="2:9" x14ac:dyDescent="0.2">
      <c r="B35" s="32">
        <v>30</v>
      </c>
      <c r="C35" s="7" t="s">
        <v>88</v>
      </c>
      <c r="D35" s="33" t="s">
        <v>27</v>
      </c>
      <c r="E35" s="50">
        <v>2</v>
      </c>
      <c r="F35" s="50" t="s">
        <v>227</v>
      </c>
      <c r="G35" s="50">
        <v>1</v>
      </c>
      <c r="H35" s="50" t="s">
        <v>227</v>
      </c>
      <c r="I35" s="50">
        <v>3</v>
      </c>
    </row>
    <row r="36" spans="2:9" ht="24" x14ac:dyDescent="0.2">
      <c r="B36" s="32">
        <v>31</v>
      </c>
      <c r="C36" s="7" t="s">
        <v>178</v>
      </c>
      <c r="D36" s="33" t="s">
        <v>27</v>
      </c>
      <c r="E36" s="50">
        <v>3</v>
      </c>
      <c r="F36" s="50" t="s">
        <v>227</v>
      </c>
      <c r="G36" s="50">
        <v>2</v>
      </c>
      <c r="H36" s="50" t="s">
        <v>227</v>
      </c>
      <c r="I36" s="50">
        <v>5</v>
      </c>
    </row>
    <row r="37" spans="2:9" x14ac:dyDescent="0.2">
      <c r="B37" s="32">
        <v>32</v>
      </c>
      <c r="C37" s="7" t="s">
        <v>89</v>
      </c>
      <c r="D37" s="33" t="s">
        <v>27</v>
      </c>
      <c r="E37" s="50">
        <v>4</v>
      </c>
      <c r="F37" s="50" t="s">
        <v>34</v>
      </c>
      <c r="G37" s="50">
        <v>1</v>
      </c>
      <c r="H37" s="50" t="s">
        <v>34</v>
      </c>
      <c r="I37" s="50">
        <v>5</v>
      </c>
    </row>
    <row r="38" spans="2:9" x14ac:dyDescent="0.2">
      <c r="B38" s="32">
        <v>33</v>
      </c>
      <c r="C38" s="7" t="s">
        <v>79</v>
      </c>
      <c r="D38" s="33" t="s">
        <v>27</v>
      </c>
      <c r="E38" s="50">
        <v>4</v>
      </c>
      <c r="F38" s="50" t="s">
        <v>34</v>
      </c>
      <c r="G38" s="50">
        <v>1</v>
      </c>
      <c r="H38" s="50" t="s">
        <v>34</v>
      </c>
      <c r="I38" s="50">
        <v>5</v>
      </c>
    </row>
    <row r="39" spans="2:9" x14ac:dyDescent="0.2">
      <c r="B39" s="32">
        <v>34</v>
      </c>
      <c r="C39" s="7" t="s">
        <v>80</v>
      </c>
      <c r="D39" s="33" t="s">
        <v>27</v>
      </c>
      <c r="E39" s="50">
        <v>2</v>
      </c>
      <c r="F39" s="50" t="s">
        <v>34</v>
      </c>
      <c r="G39" s="50">
        <v>1</v>
      </c>
      <c r="H39" s="50" t="s">
        <v>34</v>
      </c>
      <c r="I39" s="50">
        <v>3</v>
      </c>
    </row>
    <row r="40" spans="2:9" ht="24" x14ac:dyDescent="0.2">
      <c r="B40" s="32">
        <v>35</v>
      </c>
      <c r="C40" s="7" t="s">
        <v>228</v>
      </c>
      <c r="D40" s="33" t="s">
        <v>27</v>
      </c>
      <c r="E40" s="50">
        <v>6</v>
      </c>
      <c r="F40" s="50" t="s">
        <v>126</v>
      </c>
      <c r="G40" s="50">
        <v>2</v>
      </c>
      <c r="H40" s="50" t="s">
        <v>40</v>
      </c>
      <c r="I40" s="50">
        <v>8</v>
      </c>
    </row>
    <row r="41" spans="2:9" x14ac:dyDescent="0.2">
      <c r="B41" s="32">
        <v>36</v>
      </c>
      <c r="C41" s="7" t="s">
        <v>229</v>
      </c>
      <c r="D41" s="33" t="s">
        <v>27</v>
      </c>
      <c r="E41" s="50">
        <v>4</v>
      </c>
      <c r="F41" s="50" t="s">
        <v>126</v>
      </c>
      <c r="G41" s="50">
        <v>1</v>
      </c>
      <c r="H41" s="50" t="s">
        <v>40</v>
      </c>
      <c r="I41" s="50">
        <v>5</v>
      </c>
    </row>
    <row r="42" spans="2:9" x14ac:dyDescent="0.2">
      <c r="B42" s="32">
        <v>37</v>
      </c>
      <c r="C42" s="7" t="s">
        <v>90</v>
      </c>
      <c r="D42" s="33" t="s">
        <v>67</v>
      </c>
      <c r="E42" s="50">
        <v>20</v>
      </c>
      <c r="F42" s="50" t="s">
        <v>34</v>
      </c>
      <c r="G42" s="50">
        <v>8</v>
      </c>
      <c r="H42" s="50" t="s">
        <v>34</v>
      </c>
      <c r="I42" s="50">
        <v>28</v>
      </c>
    </row>
    <row r="43" spans="2:9" x14ac:dyDescent="0.2">
      <c r="B43" s="32">
        <v>38</v>
      </c>
      <c r="C43" s="7" t="s">
        <v>230</v>
      </c>
      <c r="D43" s="33" t="s">
        <v>67</v>
      </c>
      <c r="E43" s="50">
        <v>4</v>
      </c>
      <c r="F43" s="50" t="s">
        <v>34</v>
      </c>
      <c r="G43" s="50">
        <v>1</v>
      </c>
      <c r="H43" s="50" t="s">
        <v>34</v>
      </c>
      <c r="I43" s="50">
        <v>5</v>
      </c>
    </row>
    <row r="44" spans="2:9" x14ac:dyDescent="0.2">
      <c r="B44" s="32">
        <v>39</v>
      </c>
      <c r="C44" s="7" t="s">
        <v>168</v>
      </c>
      <c r="D44" s="33" t="s">
        <v>231</v>
      </c>
      <c r="E44" s="50">
        <v>4</v>
      </c>
      <c r="F44" s="50" t="s">
        <v>126</v>
      </c>
      <c r="G44" s="50">
        <v>1</v>
      </c>
      <c r="H44" s="50" t="s">
        <v>40</v>
      </c>
      <c r="I44" s="50">
        <v>5</v>
      </c>
    </row>
    <row r="45" spans="2:9" x14ac:dyDescent="0.2">
      <c r="B45" s="32">
        <v>40</v>
      </c>
      <c r="C45" s="7" t="s">
        <v>169</v>
      </c>
      <c r="D45" s="33" t="s">
        <v>27</v>
      </c>
      <c r="E45" s="50">
        <v>3</v>
      </c>
      <c r="F45" s="50" t="s">
        <v>232</v>
      </c>
      <c r="G45" s="50">
        <v>1</v>
      </c>
      <c r="H45" s="50" t="s">
        <v>232</v>
      </c>
      <c r="I45" s="50">
        <v>4</v>
      </c>
    </row>
    <row r="46" spans="2:9" ht="48" x14ac:dyDescent="0.2">
      <c r="B46" s="32">
        <v>41</v>
      </c>
      <c r="C46" s="7" t="s">
        <v>91</v>
      </c>
      <c r="D46" s="33" t="s">
        <v>233</v>
      </c>
      <c r="E46" s="50">
        <v>8</v>
      </c>
      <c r="F46" s="50" t="s">
        <v>34</v>
      </c>
      <c r="G46" s="50">
        <v>2</v>
      </c>
      <c r="H46" s="50" t="s">
        <v>34</v>
      </c>
      <c r="I46" s="50">
        <v>10</v>
      </c>
    </row>
    <row r="47" spans="2:9" x14ac:dyDescent="0.2">
      <c r="B47" s="32">
        <v>42</v>
      </c>
      <c r="C47" s="7" t="s">
        <v>130</v>
      </c>
      <c r="D47" s="33" t="s">
        <v>27</v>
      </c>
      <c r="E47" s="50">
        <v>4</v>
      </c>
      <c r="F47" s="50" t="s">
        <v>34</v>
      </c>
      <c r="G47" s="50">
        <v>2</v>
      </c>
      <c r="H47" s="50" t="s">
        <v>34</v>
      </c>
      <c r="I47" s="50">
        <v>6</v>
      </c>
    </row>
    <row r="48" spans="2:9" x14ac:dyDescent="0.2">
      <c r="B48" s="32">
        <v>43</v>
      </c>
      <c r="C48" s="7" t="s">
        <v>152</v>
      </c>
      <c r="D48" s="33" t="s">
        <v>231</v>
      </c>
      <c r="E48" s="50">
        <v>10</v>
      </c>
      <c r="F48" s="50" t="s">
        <v>34</v>
      </c>
      <c r="G48" s="50">
        <v>2</v>
      </c>
      <c r="H48" s="50" t="s">
        <v>34</v>
      </c>
      <c r="I48" s="50">
        <v>12</v>
      </c>
    </row>
    <row r="49" spans="2:13" x14ac:dyDescent="0.2">
      <c r="B49" s="32">
        <v>44</v>
      </c>
      <c r="C49" s="7" t="s">
        <v>92</v>
      </c>
      <c r="D49" s="33" t="s">
        <v>67</v>
      </c>
      <c r="E49" s="50">
        <v>4</v>
      </c>
      <c r="F49" s="50" t="s">
        <v>34</v>
      </c>
      <c r="G49" s="50">
        <v>2</v>
      </c>
      <c r="H49" s="50" t="s">
        <v>34</v>
      </c>
      <c r="I49" s="50">
        <v>6</v>
      </c>
    </row>
    <row r="50" spans="2:13" x14ac:dyDescent="0.2">
      <c r="B50" s="32">
        <v>45</v>
      </c>
      <c r="C50" s="7" t="s">
        <v>234</v>
      </c>
      <c r="D50" s="33" t="s">
        <v>27</v>
      </c>
      <c r="E50" s="50">
        <v>4</v>
      </c>
      <c r="F50" s="50" t="s">
        <v>34</v>
      </c>
      <c r="G50" s="50">
        <v>2</v>
      </c>
      <c r="H50" s="50" t="s">
        <v>34</v>
      </c>
      <c r="I50" s="50">
        <v>6</v>
      </c>
    </row>
    <row r="51" spans="2:13" x14ac:dyDescent="0.2">
      <c r="B51" s="32">
        <v>46</v>
      </c>
      <c r="C51" s="7" t="s">
        <v>179</v>
      </c>
      <c r="D51" s="33" t="s">
        <v>27</v>
      </c>
      <c r="E51" s="50">
        <v>1</v>
      </c>
      <c r="F51" s="50" t="s">
        <v>232</v>
      </c>
      <c r="G51" s="50">
        <v>1</v>
      </c>
      <c r="H51" s="50" t="s">
        <v>232</v>
      </c>
      <c r="I51" s="50">
        <v>2</v>
      </c>
      <c r="J51" s="34" t="s">
        <v>182</v>
      </c>
    </row>
    <row r="52" spans="2:13" x14ac:dyDescent="0.2">
      <c r="B52" s="32">
        <v>47</v>
      </c>
      <c r="C52" s="7" t="s">
        <v>180</v>
      </c>
      <c r="D52" s="33" t="s">
        <v>27</v>
      </c>
      <c r="E52" s="50">
        <v>1</v>
      </c>
      <c r="F52" s="50" t="s">
        <v>232</v>
      </c>
      <c r="G52" s="50">
        <v>1</v>
      </c>
      <c r="H52" s="50" t="s">
        <v>232</v>
      </c>
      <c r="I52" s="50">
        <v>2</v>
      </c>
      <c r="J52" s="34" t="s">
        <v>182</v>
      </c>
    </row>
    <row r="53" spans="2:13" x14ac:dyDescent="0.2">
      <c r="B53" s="32">
        <v>48</v>
      </c>
      <c r="C53" s="7" t="s">
        <v>181</v>
      </c>
      <c r="D53" s="33" t="s">
        <v>27</v>
      </c>
      <c r="E53" s="50">
        <v>1</v>
      </c>
      <c r="F53" s="50" t="s">
        <v>232</v>
      </c>
      <c r="G53" s="50">
        <v>1</v>
      </c>
      <c r="H53" s="50" t="s">
        <v>232</v>
      </c>
      <c r="I53" s="50">
        <v>2</v>
      </c>
      <c r="J53" s="34" t="s">
        <v>182</v>
      </c>
    </row>
    <row r="54" spans="2:13" ht="36" x14ac:dyDescent="0.2">
      <c r="B54" s="32">
        <v>49</v>
      </c>
      <c r="C54" s="7" t="s">
        <v>235</v>
      </c>
      <c r="D54" s="33" t="s">
        <v>236</v>
      </c>
      <c r="E54" s="50">
        <v>1</v>
      </c>
      <c r="F54" s="50" t="s">
        <v>232</v>
      </c>
      <c r="G54" s="50">
        <v>0</v>
      </c>
      <c r="H54" s="50" t="s">
        <v>237</v>
      </c>
      <c r="I54" s="50">
        <v>1</v>
      </c>
    </row>
    <row r="55" spans="2:13" ht="24" x14ac:dyDescent="0.2">
      <c r="B55" s="32">
        <v>50</v>
      </c>
      <c r="C55" s="7" t="s">
        <v>238</v>
      </c>
      <c r="D55" s="33" t="s">
        <v>239</v>
      </c>
      <c r="E55" s="50">
        <v>5</v>
      </c>
      <c r="F55" s="50" t="s">
        <v>34</v>
      </c>
      <c r="G55" s="50">
        <v>2</v>
      </c>
      <c r="H55" s="50" t="s">
        <v>34</v>
      </c>
      <c r="I55" s="50">
        <v>13</v>
      </c>
    </row>
    <row r="56" spans="2:13" x14ac:dyDescent="0.2">
      <c r="B56" s="32">
        <v>51</v>
      </c>
      <c r="C56" s="7" t="s">
        <v>240</v>
      </c>
      <c r="D56" s="33" t="s">
        <v>231</v>
      </c>
      <c r="E56" s="50">
        <v>42</v>
      </c>
      <c r="F56" s="50" t="s">
        <v>232</v>
      </c>
      <c r="G56" s="50">
        <v>6</v>
      </c>
      <c r="H56" s="50" t="s">
        <v>232</v>
      </c>
      <c r="I56" s="50">
        <v>10</v>
      </c>
      <c r="J56" s="34" t="s">
        <v>182</v>
      </c>
      <c r="K56" s="39"/>
      <c r="L56" s="39"/>
      <c r="M56" s="38"/>
    </row>
    <row r="59" spans="2:13" ht="12" x14ac:dyDescent="0.2">
      <c r="I59" s="34"/>
    </row>
    <row r="60" spans="2:13" x14ac:dyDescent="0.2">
      <c r="C60" s="34"/>
      <c r="E60" s="37"/>
      <c r="F60" s="37"/>
      <c r="G60" s="37"/>
      <c r="H60" s="37"/>
      <c r="I60" s="34"/>
    </row>
    <row r="61" spans="2:13" x14ac:dyDescent="0.2">
      <c r="C61" s="34"/>
      <c r="E61" s="37"/>
      <c r="F61" s="37"/>
      <c r="G61" s="37"/>
      <c r="H61" s="37"/>
      <c r="I61" s="34"/>
    </row>
    <row r="62" spans="2:13" x14ac:dyDescent="0.2">
      <c r="C62" s="34"/>
      <c r="E62" s="37"/>
      <c r="F62" s="37"/>
      <c r="G62" s="37"/>
      <c r="H62" s="37"/>
      <c r="I62" s="34"/>
    </row>
    <row r="63" spans="2:13" x14ac:dyDescent="0.2">
      <c r="C63" s="34"/>
      <c r="E63" s="37"/>
      <c r="F63" s="37"/>
      <c r="G63" s="37"/>
      <c r="H63" s="37"/>
      <c r="I63" s="34"/>
    </row>
    <row r="64" spans="2:13" x14ac:dyDescent="0.2">
      <c r="C64" s="34"/>
      <c r="E64" s="37"/>
      <c r="F64" s="37"/>
      <c r="G64" s="37"/>
      <c r="H64" s="37"/>
      <c r="I64" s="34"/>
    </row>
    <row r="65" spans="2:9" x14ac:dyDescent="0.2">
      <c r="C65" s="34"/>
      <c r="E65" s="37"/>
      <c r="F65" s="37"/>
      <c r="G65" s="37"/>
      <c r="H65" s="37"/>
      <c r="I65" s="34"/>
    </row>
    <row r="66" spans="2:9" x14ac:dyDescent="0.2">
      <c r="C66" s="34"/>
      <c r="E66" s="37"/>
      <c r="F66" s="37"/>
      <c r="G66" s="37"/>
      <c r="H66" s="37"/>
      <c r="I66" s="34"/>
    </row>
    <row r="67" spans="2:9" x14ac:dyDescent="0.2">
      <c r="C67" s="34"/>
      <c r="E67" s="37"/>
      <c r="F67" s="37"/>
      <c r="G67" s="37"/>
      <c r="H67" s="37"/>
      <c r="I67" s="34"/>
    </row>
    <row r="68" spans="2:9" x14ac:dyDescent="0.2">
      <c r="C68" s="34"/>
      <c r="E68" s="37"/>
      <c r="F68" s="37"/>
      <c r="G68" s="37"/>
      <c r="H68" s="37"/>
      <c r="I68" s="34"/>
    </row>
    <row r="69" spans="2:9" x14ac:dyDescent="0.2">
      <c r="B69" s="34"/>
      <c r="C69" s="34"/>
      <c r="E69" s="37"/>
      <c r="F69" s="37"/>
      <c r="G69" s="37"/>
      <c r="H69" s="37"/>
      <c r="I69" s="34"/>
    </row>
    <row r="70" spans="2:9" x14ac:dyDescent="0.2">
      <c r="B70" s="34"/>
      <c r="C70" s="34"/>
      <c r="E70" s="37"/>
      <c r="F70" s="37"/>
      <c r="G70" s="37"/>
      <c r="H70" s="37"/>
    </row>
  </sheetData>
  <mergeCells count="6">
    <mergeCell ref="B1:I1"/>
    <mergeCell ref="B2:I2"/>
    <mergeCell ref="B3:I3"/>
    <mergeCell ref="E4:F4"/>
    <mergeCell ref="G4:H4"/>
    <mergeCell ref="B4:C4"/>
  </mergeCells>
  <pageMargins left="0.70866141732283472" right="0.70866141732283472" top="0.74803149606299213" bottom="0.74803149606299213" header="0.31496062992125984" footer="0.31496062992125984"/>
  <pageSetup scale="57" orientation="landscape" verticalDpi="4294967295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ANEXO III ZONA H</vt:lpstr>
      <vt:lpstr>L30 FORUM</vt:lpstr>
      <vt:lpstr>L31 MUSEO</vt:lpstr>
      <vt:lpstr>L32 TEATRO</vt:lpstr>
      <vt:lpstr>'ANEXO III ZONA H'!Área_de_impresión</vt:lpstr>
      <vt:lpstr>baseh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2022-11-24T20:25:44Z</cp:lastPrinted>
  <dcterms:created xsi:type="dcterms:W3CDTF">2011-07-11T20:36:01Z</dcterms:created>
  <dcterms:modified xsi:type="dcterms:W3CDTF">2022-11-24T20:25:49Z</dcterms:modified>
</cp:coreProperties>
</file>